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845" windowHeight="9170"/>
  </bookViews>
  <sheets>
    <sheet name="wyposażenie przedszkole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2" i="1"/>
  <c r="H45"/>
  <c r="H38"/>
  <c r="H39"/>
  <c r="H40"/>
  <c r="H41"/>
  <c r="H42"/>
  <c r="H43"/>
  <c r="H47"/>
  <c r="H28"/>
  <c r="H15" l="1"/>
  <c r="H54" l="1"/>
  <c r="H25"/>
  <c r="H26"/>
  <c r="H27"/>
  <c r="H29"/>
  <c r="H55"/>
  <c r="H56"/>
  <c r="H57"/>
  <c r="H58"/>
  <c r="H59"/>
  <c r="H60"/>
  <c r="H61"/>
  <c r="H24" l="1"/>
  <c r="H23"/>
  <c r="H12" l="1"/>
  <c r="H37"/>
  <c r="H32" l="1"/>
  <c r="H11"/>
  <c r="H10"/>
  <c r="H5" l="1"/>
  <c r="H6"/>
  <c r="H7"/>
  <c r="H8"/>
  <c r="H9"/>
  <c r="H13"/>
  <c r="H14"/>
  <c r="H16"/>
  <c r="H17"/>
  <c r="H18"/>
  <c r="H19"/>
  <c r="H20"/>
  <c r="H21"/>
  <c r="H22"/>
  <c r="H30"/>
  <c r="H31"/>
  <c r="H33"/>
  <c r="H34"/>
  <c r="H35"/>
  <c r="H36"/>
  <c r="H44"/>
  <c r="H46"/>
  <c r="H48"/>
  <c r="H49"/>
  <c r="H50"/>
  <c r="H51"/>
  <c r="H52"/>
  <c r="H53"/>
  <c r="H4"/>
</calcChain>
</file>

<file path=xl/sharedStrings.xml><?xml version="1.0" encoding="utf-8"?>
<sst xmlns="http://schemas.openxmlformats.org/spreadsheetml/2006/main" count="178" uniqueCount="159">
  <si>
    <t>Lp.</t>
  </si>
  <si>
    <t>Nazwa sprzętu</t>
  </si>
  <si>
    <t>Opis produktu</t>
  </si>
  <si>
    <t>Wymiary:</t>
  </si>
  <si>
    <t>(wys./szer./gł.)</t>
  </si>
  <si>
    <t>Ilość</t>
  </si>
  <si>
    <t>Wizualizacja</t>
  </si>
  <si>
    <t>Biurko</t>
  </si>
  <si>
    <t>75/160/75</t>
  </si>
  <si>
    <t>Zestaw mebli Tir - regały</t>
  </si>
  <si>
    <t>Zestaw mebli Tir - drzwi do regałów</t>
  </si>
  <si>
    <t>Zestaw mebli Tir - szuflady do regałów</t>
  </si>
  <si>
    <t>Zestaw mebli Tir - szuflady koła do regałów</t>
  </si>
  <si>
    <t>regał wykonany z białej płyty laminowanej</t>
  </si>
  <si>
    <t>Szafka wysoka na pojemniki</t>
  </si>
  <si>
    <t>Szafka ubraniowa poczwórna</t>
  </si>
  <si>
    <t>wykonane z płyty meblowej w kolorze klonu, blat zabezpieczony 2 mm doklejką, z prawej strony  szuflada i szafka zamykana na klucz</t>
  </si>
  <si>
    <t>Regulowane stoły przedszkolne</t>
  </si>
  <si>
    <t>Łóżeczko</t>
  </si>
  <si>
    <t>Platforma do transportu łóżeczek</t>
  </si>
  <si>
    <t>Zestaw pościeli</t>
  </si>
  <si>
    <t>poduszka 35x35, kołderka 95x125, prześcieradło 128x62</t>
  </si>
  <si>
    <t>Regał</t>
  </si>
  <si>
    <t>Krzesełko</t>
  </si>
  <si>
    <t>Półka na kubeczki</t>
  </si>
  <si>
    <t>wykonana ze sklejki brzozowej, lakierowana bezzapachowym lakierem wodnym, miejsca na 27 kubeczków</t>
  </si>
  <si>
    <t>Kubeczki</t>
  </si>
  <si>
    <t>Szafa z drzwiami</t>
  </si>
  <si>
    <t>wykonana z laminowanej płyty wiórowej w kolorze klonu, drzwiczki  z metalowymi uczwytami, wszystkie krawędzie zabezpieczone doklejką ABS, 5 półek</t>
  </si>
  <si>
    <t>wykonana z płyty laminowanej w kolorze brzozy, przystosowana do przechowywania 30 kompletów pościeli</t>
  </si>
  <si>
    <t>Szafa na pościel</t>
  </si>
  <si>
    <t>Szatnia 5 modułowa</t>
  </si>
  <si>
    <t>wykonane z bezpiecznych i solidnych materiałow, łatwych do utrzymania w czystości,  konstrukcja umożliwiająca sztaplowanie</t>
  </si>
  <si>
    <t>wykonana z metalu, wyposażona w  wysokiej jakości kółka, rozmiarem dopasowana do łóżeczek</t>
  </si>
  <si>
    <t>wykonana z laminowanej płyty wiórowej w kolorze klonu, drzwiczki  z metalowymi uczwytami i zamkami, każda komora wyposażona w 2 podwójne wieszaki i półkę, pod każdą komorą ażurowa półka na obuwie</t>
  </si>
  <si>
    <t>drzwi do regału, pokryte farbą tablicową, z otworem zamiast uchwytu i połką na kredę</t>
  </si>
  <si>
    <t>wysuwana z regału szuflada na kółkach, wykonana z płyty laminowanej, front szuflady wykonany z płyty mdf</t>
  </si>
  <si>
    <t>wysuwana z regału szuflada na kółkach wykonana z płyty laminowanej, front szuflady wykonany z płyty mdf, odwzorowuje koła samochodu</t>
  </si>
  <si>
    <t>Zestaw higieniczny do zlewu</t>
  </si>
  <si>
    <t>wykonane z tworzywa sztucznego, średnica pasuje do otworów półeczek na kubeczki</t>
  </si>
  <si>
    <t xml:space="preserve">Wycieraczka </t>
  </si>
  <si>
    <t>gumowa, ażurowa, zewnętrzna</t>
  </si>
  <si>
    <t>Podajnik papieru toaletowego</t>
  </si>
  <si>
    <t>Kosz na śmieci</t>
  </si>
  <si>
    <t>prowadnice do pojemników</t>
  </si>
  <si>
    <t>wykonany z płyty wiórowej laminowanej w kolorze klonu, 5 półek</t>
  </si>
  <si>
    <t>wykonana z płytyt wiórowej laminowanej w kolorze klonu, każdy moduł wyposażony w półeczkę, miejsce na naklejenie znaczka, przegródkę z haczykami na ubrania i worki, ażurową półeczkę na obuwie, wykonane nawierty pod drzwiczki</t>
  </si>
  <si>
    <t>rozmiar 1</t>
  </si>
  <si>
    <t>rozmiar 2</t>
  </si>
  <si>
    <t>rozmiar 3</t>
  </si>
  <si>
    <t>oparcie i siedzisko wykonane ze sklejki 8 mm, malowanej wodnym lakierem akrylowym, stelaż wykonany z okrągłej rurki, malowany proszkowo, nóżki zakończone plastykowymi stopkami, możliwość sztaplowania, kolor stelaża: pomarańczowy</t>
  </si>
  <si>
    <t>oparcie i siedzisko wykonane ze sklejki 8 mm, malowanej wodnym lakierem akrylowym, stelaż wykonany z okrągłej rurki, malowany proszkowo, nóżki zakończone plastykowymi stopkami, możliwość sztaplowania, kolor stelaża: fioletowy</t>
  </si>
  <si>
    <t>oparcie i siedzisko wykonane ze sklejki 8 mm, malowanej wodnym lakierem akrylowym, stelaż wykonany z okrągłej rurki, malowany proszkowo, nóżki zakończone plastykowymi stopkami, możliwość sztaplowania, kolor stelaża: żółty</t>
  </si>
  <si>
    <t>Krzesło ISO</t>
  </si>
  <si>
    <t>tablica magnetyczna</t>
  </si>
  <si>
    <t>76/130/60</t>
  </si>
  <si>
    <t>2X3</t>
  </si>
  <si>
    <t>4X5</t>
  </si>
  <si>
    <t>2X2</t>
  </si>
  <si>
    <t>Drzwiczki z nadrukami do szatni 5 modułowej (komplet 5 szt.)</t>
  </si>
  <si>
    <t>200X120</t>
  </si>
  <si>
    <t>200X100</t>
  </si>
  <si>
    <t>Tablice korkowe Alu</t>
  </si>
  <si>
    <t>150X100</t>
  </si>
  <si>
    <t>180X90</t>
  </si>
  <si>
    <t>Zestaw mebli Tir - przód (kabina po prawej stronie)</t>
  </si>
  <si>
    <t>Biały regał szesciokomorowy na kółkach</t>
  </si>
  <si>
    <t>76/97,5 /40 cm</t>
  </si>
  <si>
    <t>Plecy do regału sześciokomorowego</t>
  </si>
  <si>
    <t>meble wykonane z 18 mm białej płyty wiórowej laminowanej, korpus szafki wykonany jest z laminowanej płyty wiórowej w białym kolorze, 2 mm ABS zabezpiecza płytę przed uszkodzeniami, kółko z blokadą o śr. 5 cm</t>
  </si>
  <si>
    <t xml:space="preserve">wykonane z płyty meblowej w kolorze klonu, blat zabezpieczony 2 mm doklejką, z obu stron szuflady i szafki, z prawej strony szafka zamykana na klucz, praktyczna dodatkowa półka z dostępem zewnętrznym z lewej strony </t>
  </si>
  <si>
    <t>przednia część kabiny wykonana z płyty mdf, boki ze sklejki, regał z białej płyty meblowej, pod regałem dwie wysuwane szuflady na kółkach wykonane z płyty laminowanej, fronty szuflad wykonane z płyt mdf, jedna odwzorowuje koła samochodu, siedzenie i stopień z pianki poliuretanowej. Z przodu kabiny  wysuwana szuflada na kółkach, wykonana z płyty laminowanej, front szuflady wykonany z płyty mdf odwzorowuje zderzak samochodu. Kolorystyka niebiesko-biała.</t>
  </si>
  <si>
    <t>wykonana z płytyt wiórowej laminowanej w kolorze klonowym z nawiertami pod prowadnice</t>
  </si>
  <si>
    <t>Duży pojemnik do szafy wysokiej</t>
  </si>
  <si>
    <t>Mały pojemnik do szafy wysokiej</t>
  </si>
  <si>
    <t>Średni pojemnik do szafy wysokiej</t>
  </si>
  <si>
    <t>Max pojemnik do szafy wysokiej</t>
  </si>
  <si>
    <t>23/31/42,7</t>
  </si>
  <si>
    <t>160/244/100</t>
  </si>
  <si>
    <t>komplet prowadnic w kolorze beżowym ze stoperami</t>
  </si>
  <si>
    <t>kolor:
niebieski - 1 szt.
pomarańczowy - 1 szt.
zielony - 1 szt.
żółty - 1 szt.</t>
  </si>
  <si>
    <t>Dywan równowaga</t>
  </si>
  <si>
    <t xml:space="preserve">kolor: 
biały - 100 szt.
jasnoszary - 12 szt.
</t>
  </si>
  <si>
    <t>kolor:
jasnoszary - 3 szt.</t>
  </si>
  <si>
    <t xml:space="preserve">kolor:
niebieski - 4 szt.
pomarańczowy - 4 szt.
zielony - 10 szt.
żółty - 4 szt.
</t>
  </si>
  <si>
    <t>Dywan edukacyjny we wzory</t>
  </si>
  <si>
    <t>blat z zaokrąglonymi narożnikami (wymiary blatu: 124x80), nogi posiadają regulację wysokości w zakresie 46-64 cm i montowane są do ramy wykonanej z metalowych profili w kolorze żółtym</t>
  </si>
  <si>
    <t>komplet 5 drzwiczek z nadrukami, pasujących do szatni, wykonanych z foliowanej płyty mdf z otworami w kształcie kwiatka zamiast uchwytów</t>
  </si>
  <si>
    <t>wymiary dopasowane do szatni</t>
  </si>
  <si>
    <t>Duży dywan jasnoszary</t>
  </si>
  <si>
    <t>Dywan zwierzątka szary</t>
  </si>
  <si>
    <t>Dywan Gąsienica grafitowa</t>
  </si>
  <si>
    <t>Dywan Misie szare</t>
  </si>
  <si>
    <t>255/100/30</t>
  </si>
  <si>
    <t>front fotela tapicerowany jest skórą naturalną licową w kolorze kremowym, aluminiowa polerowana (błyszcząca) podstawa jezdna, tapicerowane skórą naturalną podłokietniki, płynna regulacja wysokości siedziska za pomocą podnośnika pneumatycznego, wyposażony w kółka do powierzchni dywanowych, posiada mechanizm ruchowy Tilt umożliwiający "bujanie się" w fotelu lub jego blokadę w jednej pozycji (standardowej, tzw do pracy), siła oporu fotela podczas "bujania się" powinna być regulowana co pozwala dostosować ją do wagi Użytkownika.</t>
  </si>
  <si>
    <t>140,50/83/50</t>
  </si>
  <si>
    <t>100/82/6</t>
  </si>
  <si>
    <t>36,5/78/46,50</t>
  </si>
  <si>
    <t>36,5/78/47</t>
  </si>
  <si>
    <t>200/105/45</t>
  </si>
  <si>
    <t>7,5/31/42,7</t>
  </si>
  <si>
    <t>15/31/42,7</t>
  </si>
  <si>
    <t>30/31/42,7</t>
  </si>
  <si>
    <t>180/102/40</t>
  </si>
  <si>
    <t>11,4/137/56</t>
  </si>
  <si>
    <t>132/56</t>
  </si>
  <si>
    <t>46-64/124/80</t>
  </si>
  <si>
    <t>182/80/42</t>
  </si>
  <si>
    <t>51,5/62/24</t>
  </si>
  <si>
    <t>201/105/45</t>
  </si>
  <si>
    <t>131/108,5/50</t>
  </si>
  <si>
    <t>200,5/142,5/45</t>
  </si>
  <si>
    <t>100/150</t>
  </si>
  <si>
    <t>kolor: szare, stelaż z profili stalowych, oparcie i siedzisko tapicerowane wykończone osłonami z wysokiej jakości tworzywa sztucznego</t>
  </si>
  <si>
    <t>wysokość 82, siedzisko 42/47, oparcie 37/48, podstawa 42/54, stelaż aluminiowy</t>
  </si>
  <si>
    <t>Powierzchnia: wykonana z naturalnego materiału korkowego.Tylna część tablicy wykonana z pilśni.  Tablica przeznaczona do zawieszania kartek za pomocą pinezek.
Obramowanie: Rama powinna być wykonana z anodowanego profilu aluminiowego C w kolorze srebrnym, narożniki tablicy wykończone estetycznymi, plastikowymi elementami, mocowanie tablicy w narożnikach. W zestawie powinien być komplet elementów mocujących. Powinna być możliwość zawieszenia tablicy zarówno w pionie, jak i w poziomie.</t>
  </si>
  <si>
    <t>120X90</t>
  </si>
  <si>
    <t>Regał archiwalny Variant z bocznymi ścianami  które zapobiegają spadaniu segregatorów z regału, 7 półkowy (podstawowy)</t>
  </si>
  <si>
    <t xml:space="preserve">Regał archiwalny Variant z bocznymi ścianami które zapobiegają spadaniu segregatorów z regału, 7 półkowy (dodatkowy) </t>
  </si>
  <si>
    <t>Wykonany z metalu, kolor szary, typ wtykowy, nośność półek 90 kg., 7 półek</t>
  </si>
  <si>
    <r>
      <t>kołderka (95x125) i poduszka (35x35) oraz poszewki z wysokiej jakości bawełny, prześcieradło również z wysokiej jakości bawełny posiadące gumki, które zaczepia się o rogi łóżeczka, możliwość prania w pralce w temperaturze 60</t>
    </r>
    <r>
      <rPr>
        <sz val="11"/>
        <rFont val="Calibri"/>
        <family val="2"/>
        <charset val="238"/>
      </rPr>
      <t>°</t>
    </r>
    <r>
      <rPr>
        <sz val="11"/>
        <rFont val="Arial"/>
        <family val="2"/>
        <charset val="238"/>
      </rPr>
      <t>C</t>
    </r>
  </si>
  <si>
    <t>Kosz otwarty wiszący MERIDA TOP szary, pojemność 40 litrów,</t>
  </si>
  <si>
    <t>DOZOWNIK MYDŁA W PŁYNIE MERIDA TOP MINI Z TWORZYWA ABS O POJ. 400 ML, OKIENKO SZARE</t>
  </si>
  <si>
    <t>POJEMNIK NA POJEDYNCZE RĘCZNIKI PAPIEROWE MERIDA TOP MINI, Z TWORZYWA ABS, OKIENKO SZARE</t>
  </si>
  <si>
    <t>POJEMNIK NA PAPIER TOALETOWY MERIDA TOP MINI, OKIENKO SZARE</t>
  </si>
  <si>
    <t>Zestwa do łazienki MERIDA TOP szary</t>
  </si>
  <si>
    <t>26,5/28/14,5</t>
  </si>
  <si>
    <t>60/33/22,5</t>
  </si>
  <si>
    <t>19/9/9,8</t>
  </si>
  <si>
    <t>27,7/22/14,5</t>
  </si>
  <si>
    <t>Druciany kosz metalowy na śmieci 47 litrowy</t>
  </si>
  <si>
    <t>56/32/26</t>
  </si>
  <si>
    <t>pojemność: 47 litrów, powierzchnia: kratka, materiał: metal, wykończenie powierzchni: białe PCV, kosz otwarty, bez pokrywy, dostosowany do jednorazowych worków foliowych, kosz wolnostojący</t>
  </si>
  <si>
    <t>26/24/13</t>
  </si>
  <si>
    <t>do papieru toaletowego jumbo
kolor: biały, materiał: tworzywo ABS, przeznaczenie: papier toaletowy jumbo o maksymalnej średnicy 19 cm, okienko kontrolne informujące o ilości papieru zamykany na kluczyk, zamek i kluczyk: plastik, rodzaj montażu: naścienny, przykręcany</t>
  </si>
  <si>
    <t>27/27/13</t>
  </si>
  <si>
    <t>3. Pojemnik na ręczniki papierowe zz.
pojemność: 500 listków, przeznaczenie: ręczniki papierowe ZZ, wielkość listka: 250 x 230 mm, materiał obudowy: tworzywo ABS, kolor obudowy: biało-szary, sposób dozowania: wyciągnięcie jednej sztuki papieru powoduje wysunięcie się kolejnej, zamek i klucz: plastik, okienko kontrolne informujące o ilości ręczników, rodzaj montażu: naścienny, przykręcany, opakowanie zawiera zestaw wkrętów z kołkami</t>
  </si>
  <si>
    <t xml:space="preserve">1. Dozownik mydła w płynie o pojemności 0,5l z wizjerem wskazującym kiedy mydło się kończy.
Pojemność 500 ml, Materiał obudowy: plastik ABS, Otwierany przyciskiem, Kolor: biało – szary, Wziernik do kontroli poziomu płynów, Wewnętrzny pojemnik na mydło, Napełniany z kanistra - nie wymaga wkładów uzupełniających, Zaworek odcinający - zabezpiecza przed kapaniem, Sposób uruchamiania: przycisk, Przeznaczony do mydła w płynie, Komplet wkrętów do montażu, </t>
  </si>
  <si>
    <t>21/9/10</t>
  </si>
  <si>
    <t>2. Dozownik płynu do dezynfekcji rąk w płynie o pojemności 0,5l z wizjerem wskazującym, kiedy środek się kończy;
pojemność 0.5 litra, wykonany z tworzywa sztucznego ABS, zamykany na zatrzask, kolor: biało – szary, sposób dozowania: łokciowy, wizjer do kontroli poziomu mydła / płynu, uzupełniany z kanistra - nie wymaga wkładów uzupełniających, zawór odcinający, zabezpiecza przed kapaniem, dostosowany do płynów dezynfekcyjnych i mydła w płynie, zestaw wkrętów do montażu</t>
  </si>
  <si>
    <t xml:space="preserve">Kosz biurowy siatkowy 20 L okrągły stal srebrna
Pojemność: 20 litrów, Powierzchnia: siatka, Materiał: stal nierdzewna, Wykończenie: zabezpieczony warstwą lakieru, Kolor: srebrny, Kosz otwarty, bez pokrywy, Kosz wolnostojący
szerokość na górze: 285 mm, szerokość na dole: 235 mm
</t>
  </si>
  <si>
    <t>h 35</t>
  </si>
  <si>
    <t>90/150</t>
  </si>
  <si>
    <t xml:space="preserve">Wycieraczka pod drzwi PCV szara </t>
  </si>
  <si>
    <t>kolor kremowy</t>
  </si>
  <si>
    <t>3X4</t>
  </si>
  <si>
    <t xml:space="preserve">Dywan </t>
  </si>
  <si>
    <t>Dywan</t>
  </si>
  <si>
    <t>Fotel obrotowy,  kolor kremowy Relaks SGC steel</t>
  </si>
  <si>
    <t>Cena 
łącznie brutto</t>
  </si>
  <si>
    <t>słownie:</t>
  </si>
  <si>
    <t xml:space="preserve">                                                                                                                                                                                                             Łącznie kwota brutto:</t>
  </si>
  <si>
    <t>Zdjęcia prezentowane w tabeli mają charakter poglądowy.</t>
  </si>
  <si>
    <t>…………………………………………………………………………………....</t>
  </si>
  <si>
    <r>
      <t xml:space="preserve">      </t>
    </r>
    <r>
      <rPr>
        <sz val="11"/>
        <color theme="1"/>
        <rFont val="Arial Narrow"/>
        <family val="2"/>
        <charset val="238"/>
      </rPr>
      <t xml:space="preserve">        (upoważniony przedstawiciel Wykonawcy)</t>
    </r>
  </si>
  <si>
    <t>IN.271.180.2019</t>
  </si>
  <si>
    <t>Załącznik nr 1.1. do Informacji o zamówieniu - formularz kalkulacji ofertowej</t>
  </si>
  <si>
    <t>Figury geometryczne z emocjami</t>
  </si>
  <si>
    <t xml:space="preserve">Cena jednostkowa brutto 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</si>
</sst>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2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1"/>
      <color rgb="FF060F44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rgb="FF060708"/>
      <name val="Arial"/>
      <family val="2"/>
      <charset val="238"/>
    </font>
    <font>
      <sz val="12"/>
      <color rgb="FF060708"/>
      <name val="Arial"/>
      <family val="2"/>
      <charset val="238"/>
    </font>
    <font>
      <b/>
      <sz val="7"/>
      <color rgb="FF444444"/>
      <name val="Arial"/>
      <family val="2"/>
      <charset val="238"/>
    </font>
    <font>
      <sz val="7"/>
      <color rgb="FF444444"/>
      <name val="Arial"/>
      <family val="2"/>
      <charset val="238"/>
    </font>
    <font>
      <sz val="10.5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3F2F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52">
    <xf numFmtId="0" fontId="0" fillId="0" borderId="0" xfId="0"/>
    <xf numFmtId="0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0" xfId="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4" fillId="2" borderId="1" xfId="2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/>
    <xf numFmtId="44" fontId="10" fillId="0" borderId="1" xfId="1" applyFont="1" applyBorder="1" applyAlignment="1">
      <alignment horizontal="right" vertical="center"/>
    </xf>
    <xf numFmtId="44" fontId="11" fillId="2" borderId="1" xfId="1" applyFont="1" applyFill="1" applyBorder="1" applyAlignment="1" applyProtection="1">
      <alignment horizontal="right" vertical="center" wrapText="1"/>
      <protection hidden="1"/>
    </xf>
    <xf numFmtId="0" fontId="12" fillId="0" borderId="0" xfId="0" applyFont="1"/>
    <xf numFmtId="0" fontId="14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top"/>
    </xf>
    <xf numFmtId="0" fontId="4" fillId="2" borderId="1" xfId="2" applyNumberFormat="1" applyFont="1" applyFill="1" applyBorder="1" applyAlignment="1">
      <alignment horizontal="center" vertical="top" wrapText="1"/>
    </xf>
    <xf numFmtId="44" fontId="11" fillId="2" borderId="1" xfId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vertical="top" wrapText="1"/>
    </xf>
    <xf numFmtId="0" fontId="0" fillId="3" borderId="0" xfId="0" applyFill="1"/>
    <xf numFmtId="0" fontId="15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vertical="center" wrapText="1"/>
    </xf>
    <xf numFmtId="0" fontId="17" fillId="0" borderId="1" xfId="0" applyFont="1" applyBorder="1" applyAlignment="1">
      <alignment vertical="top" wrapText="1"/>
    </xf>
    <xf numFmtId="0" fontId="4" fillId="2" borderId="1" xfId="2" applyFont="1" applyFill="1" applyBorder="1" applyAlignment="1">
      <alignment horizontal="left" vertical="top" wrapText="1"/>
    </xf>
    <xf numFmtId="49" fontId="4" fillId="2" borderId="1" xfId="2" applyNumberFormat="1" applyFont="1" applyFill="1" applyBorder="1" applyAlignment="1">
      <alignment horizontal="center" vertical="top" wrapText="1"/>
    </xf>
    <xf numFmtId="0" fontId="4" fillId="2" borderId="1" xfId="2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15" fillId="3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44" fontId="18" fillId="0" borderId="1" xfId="1" applyFont="1" applyBorder="1" applyAlignment="1">
      <alignment horizontal="right" vertical="center"/>
    </xf>
    <xf numFmtId="0" fontId="4" fillId="2" borderId="1" xfId="2" applyFont="1" applyFill="1" applyBorder="1" applyAlignment="1">
      <alignment horizontal="left" vertical="top" wrapText="1"/>
    </xf>
    <xf numFmtId="0" fontId="19" fillId="0" borderId="3" xfId="0" applyFont="1" applyBorder="1" applyAlignment="1">
      <alignment horizontal="center" vertical="top"/>
    </xf>
    <xf numFmtId="0" fontId="19" fillId="0" borderId="4" xfId="0" applyFont="1" applyBorder="1" applyAlignment="1">
      <alignment horizontal="center" vertical="top"/>
    </xf>
    <xf numFmtId="0" fontId="19" fillId="0" borderId="5" xfId="0" applyFont="1" applyBorder="1" applyAlignment="1">
      <alignment horizontal="center" vertical="top"/>
    </xf>
    <xf numFmtId="44" fontId="19" fillId="0" borderId="3" xfId="1" applyFont="1" applyBorder="1" applyAlignment="1">
      <alignment horizontal="center" vertical="center"/>
    </xf>
    <xf numFmtId="44" fontId="18" fillId="0" borderId="4" xfId="1" applyFont="1" applyBorder="1" applyAlignment="1">
      <alignment horizontal="center" vertical="center"/>
    </xf>
    <xf numFmtId="44" fontId="18" fillId="0" borderId="5" xfId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</cellXfs>
  <cellStyles count="3">
    <cellStyle name="Normalny" xfId="0" builtinId="0"/>
    <cellStyle name="Normalny_Oferta" xfId="2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205740</xdr:colOff>
      <xdr:row>33</xdr:row>
      <xdr:rowOff>129540</xdr:rowOff>
    </xdr:from>
    <xdr:to>
      <xdr:col>5</xdr:col>
      <xdr:colOff>1158240</xdr:colOff>
      <xdr:row>33</xdr:row>
      <xdr:rowOff>914400</xdr:rowOff>
    </xdr:to>
    <xdr:pic>
      <xdr:nvPicPr>
        <xdr:cNvPr id="26" name="Obraz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0180" y="24345900"/>
          <a:ext cx="95250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304800</xdr:colOff>
      <xdr:row>35</xdr:row>
      <xdr:rowOff>129540</xdr:rowOff>
    </xdr:from>
    <xdr:to>
      <xdr:col>5</xdr:col>
      <xdr:colOff>937260</xdr:colOff>
      <xdr:row>35</xdr:row>
      <xdr:rowOff>724796</xdr:rowOff>
    </xdr:to>
    <xdr:pic>
      <xdr:nvPicPr>
        <xdr:cNvPr id="29" name="Obraz 2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3060" y="33070800"/>
          <a:ext cx="632460" cy="595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335280</xdr:colOff>
      <xdr:row>43</xdr:row>
      <xdr:rowOff>59435</xdr:rowOff>
    </xdr:from>
    <xdr:to>
      <xdr:col>5</xdr:col>
      <xdr:colOff>2423160</xdr:colOff>
      <xdr:row>43</xdr:row>
      <xdr:rowOff>1280042</xdr:rowOff>
    </xdr:to>
    <xdr:pic>
      <xdr:nvPicPr>
        <xdr:cNvPr id="30" name="Obraz 2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3540" y="47554895"/>
          <a:ext cx="2087880" cy="1220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76200</xdr:colOff>
      <xdr:row>4</xdr:row>
      <xdr:rowOff>129540</xdr:rowOff>
    </xdr:from>
    <xdr:to>
      <xdr:col>5</xdr:col>
      <xdr:colOff>1181100</xdr:colOff>
      <xdr:row>4</xdr:row>
      <xdr:rowOff>914400</xdr:rowOff>
    </xdr:to>
    <xdr:pic>
      <xdr:nvPicPr>
        <xdr:cNvPr id="31" name="Obraz 25" descr="Znalezione obrazy dla zapytania biurko vigo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13171" b="14146"/>
        <a:stretch>
          <a:fillRect/>
        </a:stretch>
      </xdr:blipFill>
      <xdr:spPr bwMode="auto">
        <a:xfrm>
          <a:off x="5120640" y="1447800"/>
          <a:ext cx="110490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1242060</xdr:colOff>
      <xdr:row>4</xdr:row>
      <xdr:rowOff>7620</xdr:rowOff>
    </xdr:from>
    <xdr:to>
      <xdr:col>5</xdr:col>
      <xdr:colOff>2202180</xdr:colOff>
      <xdr:row>4</xdr:row>
      <xdr:rowOff>952500</xdr:rowOff>
    </xdr:to>
    <xdr:pic>
      <xdr:nvPicPr>
        <xdr:cNvPr id="32" name="Obraz 28" descr="Biurko Vigo z zaokrÄglonymi naroÅ¼nikami, z 2 szafkami i szufladÄ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1325880"/>
          <a:ext cx="96012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2240280</xdr:colOff>
      <xdr:row>4</xdr:row>
      <xdr:rowOff>15240</xdr:rowOff>
    </xdr:from>
    <xdr:to>
      <xdr:col>6</xdr:col>
      <xdr:colOff>3810</xdr:colOff>
      <xdr:row>4</xdr:row>
      <xdr:rowOff>952500</xdr:rowOff>
    </xdr:to>
    <xdr:pic>
      <xdr:nvPicPr>
        <xdr:cNvPr id="33" name="Obraz 30" descr="Biurko Vigo z zaokrÄglonymi naroÅ¼nikami, z 2 szafkami i szufladÄ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4320" y="1333500"/>
          <a:ext cx="9067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76200</xdr:colOff>
      <xdr:row>5</xdr:row>
      <xdr:rowOff>182880</xdr:rowOff>
    </xdr:from>
    <xdr:to>
      <xdr:col>5</xdr:col>
      <xdr:colOff>2842260</xdr:colOff>
      <xdr:row>5</xdr:row>
      <xdr:rowOff>2195630</xdr:rowOff>
    </xdr:to>
    <xdr:pic>
      <xdr:nvPicPr>
        <xdr:cNvPr id="34" name="Obraz 29" descr="6512461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0240" y="2948940"/>
          <a:ext cx="2766060" cy="20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190500</xdr:colOff>
      <xdr:row>20</xdr:row>
      <xdr:rowOff>182879</xdr:rowOff>
    </xdr:from>
    <xdr:to>
      <xdr:col>5</xdr:col>
      <xdr:colOff>1699260</xdr:colOff>
      <xdr:row>20</xdr:row>
      <xdr:rowOff>1109454</xdr:rowOff>
    </xdr:to>
    <xdr:pic>
      <xdr:nvPicPr>
        <xdr:cNvPr id="35" name="Obraz 31" descr="4641097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8760" y="17426939"/>
          <a:ext cx="1508760" cy="926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129540</xdr:colOff>
      <xdr:row>21</xdr:row>
      <xdr:rowOff>106680</xdr:rowOff>
    </xdr:from>
    <xdr:to>
      <xdr:col>5</xdr:col>
      <xdr:colOff>1935480</xdr:colOff>
      <xdr:row>21</xdr:row>
      <xdr:rowOff>1417320</xdr:rowOff>
    </xdr:to>
    <xdr:pic>
      <xdr:nvPicPr>
        <xdr:cNvPr id="36" name="Obraz 32" descr="4412611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3980" y="15537180"/>
          <a:ext cx="1805940" cy="1310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</xdr:colOff>
      <xdr:row>22</xdr:row>
      <xdr:rowOff>45720</xdr:rowOff>
    </xdr:from>
    <xdr:to>
      <xdr:col>5</xdr:col>
      <xdr:colOff>1988820</xdr:colOff>
      <xdr:row>22</xdr:row>
      <xdr:rowOff>1470660</xdr:rowOff>
    </xdr:to>
    <xdr:pic>
      <xdr:nvPicPr>
        <xdr:cNvPr id="37" name="Obraz 33" descr="4413006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2540" y="16977360"/>
          <a:ext cx="1950720" cy="1424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53340</xdr:colOff>
      <xdr:row>23</xdr:row>
      <xdr:rowOff>22860</xdr:rowOff>
    </xdr:from>
    <xdr:to>
      <xdr:col>5</xdr:col>
      <xdr:colOff>1836420</xdr:colOff>
      <xdr:row>23</xdr:row>
      <xdr:rowOff>1325880</xdr:rowOff>
    </xdr:to>
    <xdr:pic>
      <xdr:nvPicPr>
        <xdr:cNvPr id="38" name="Obraz 34" descr="4413405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7780" y="18463260"/>
          <a:ext cx="1783080" cy="1303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289560</xdr:colOff>
      <xdr:row>49</xdr:row>
      <xdr:rowOff>76200</xdr:rowOff>
    </xdr:from>
    <xdr:to>
      <xdr:col>5</xdr:col>
      <xdr:colOff>1859280</xdr:colOff>
      <xdr:row>49</xdr:row>
      <xdr:rowOff>1181100</xdr:rowOff>
    </xdr:to>
    <xdr:pic>
      <xdr:nvPicPr>
        <xdr:cNvPr id="39" name="Obraz 35" descr="6512483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29687520"/>
          <a:ext cx="156972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426720</xdr:colOff>
      <xdr:row>50</xdr:row>
      <xdr:rowOff>129540</xdr:rowOff>
    </xdr:from>
    <xdr:to>
      <xdr:col>5</xdr:col>
      <xdr:colOff>1638300</xdr:colOff>
      <xdr:row>50</xdr:row>
      <xdr:rowOff>1013460</xdr:rowOff>
    </xdr:to>
    <xdr:pic>
      <xdr:nvPicPr>
        <xdr:cNvPr id="40" name="Obraz 36" descr="6512490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0760" y="30967680"/>
          <a:ext cx="1211580" cy="883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160020</xdr:colOff>
      <xdr:row>3</xdr:row>
      <xdr:rowOff>76200</xdr:rowOff>
    </xdr:from>
    <xdr:to>
      <xdr:col>5</xdr:col>
      <xdr:colOff>1882140</xdr:colOff>
      <xdr:row>3</xdr:row>
      <xdr:rowOff>1033445</xdr:rowOff>
    </xdr:to>
    <xdr:pic>
      <xdr:nvPicPr>
        <xdr:cNvPr id="41" name="Obraz 39" descr="4470551_2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4060" y="624840"/>
          <a:ext cx="172212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419100</xdr:colOff>
      <xdr:row>6</xdr:row>
      <xdr:rowOff>68580</xdr:rowOff>
    </xdr:from>
    <xdr:to>
      <xdr:col>5</xdr:col>
      <xdr:colOff>1440180</xdr:colOff>
      <xdr:row>6</xdr:row>
      <xdr:rowOff>807720</xdr:rowOff>
    </xdr:to>
    <xdr:pic>
      <xdr:nvPicPr>
        <xdr:cNvPr id="42" name="Obraz 40" descr="6512611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3540" y="4343400"/>
          <a:ext cx="102108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426720</xdr:colOff>
      <xdr:row>7</xdr:row>
      <xdr:rowOff>53340</xdr:rowOff>
    </xdr:from>
    <xdr:to>
      <xdr:col>5</xdr:col>
      <xdr:colOff>1379220</xdr:colOff>
      <xdr:row>7</xdr:row>
      <xdr:rowOff>746760</xdr:rowOff>
    </xdr:to>
    <xdr:pic>
      <xdr:nvPicPr>
        <xdr:cNvPr id="43" name="Obraz 41" descr="6512612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1160" y="5189220"/>
          <a:ext cx="95250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411480</xdr:colOff>
      <xdr:row>8</xdr:row>
      <xdr:rowOff>38100</xdr:rowOff>
    </xdr:from>
    <xdr:to>
      <xdr:col>5</xdr:col>
      <xdr:colOff>1455420</xdr:colOff>
      <xdr:row>8</xdr:row>
      <xdr:rowOff>800100</xdr:rowOff>
    </xdr:to>
    <xdr:pic>
      <xdr:nvPicPr>
        <xdr:cNvPr id="44" name="Obraz 42" descr="6512615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5920" y="5974080"/>
          <a:ext cx="104394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373380</xdr:colOff>
      <xdr:row>9</xdr:row>
      <xdr:rowOff>53340</xdr:rowOff>
    </xdr:from>
    <xdr:to>
      <xdr:col>5</xdr:col>
      <xdr:colOff>1524000</xdr:colOff>
      <xdr:row>9</xdr:row>
      <xdr:rowOff>891540</xdr:rowOff>
    </xdr:to>
    <xdr:pic>
      <xdr:nvPicPr>
        <xdr:cNvPr id="45" name="Obraz 43" descr="6512614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7820" y="6804660"/>
          <a:ext cx="115062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426720</xdr:colOff>
      <xdr:row>10</xdr:row>
      <xdr:rowOff>60960</xdr:rowOff>
    </xdr:from>
    <xdr:to>
      <xdr:col>5</xdr:col>
      <xdr:colOff>1310640</xdr:colOff>
      <xdr:row>10</xdr:row>
      <xdr:rowOff>708660</xdr:rowOff>
    </xdr:to>
    <xdr:pic>
      <xdr:nvPicPr>
        <xdr:cNvPr id="46" name="Obraz 44" descr="4470423EX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1160" y="7772400"/>
          <a:ext cx="88392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419100</xdr:colOff>
      <xdr:row>11</xdr:row>
      <xdr:rowOff>106680</xdr:rowOff>
    </xdr:from>
    <xdr:to>
      <xdr:col>5</xdr:col>
      <xdr:colOff>1272540</xdr:colOff>
      <xdr:row>11</xdr:row>
      <xdr:rowOff>723900</xdr:rowOff>
    </xdr:to>
    <xdr:pic>
      <xdr:nvPicPr>
        <xdr:cNvPr id="47" name="Obraz 45" descr="4980003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3540" y="8557260"/>
          <a:ext cx="85344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670560</xdr:colOff>
      <xdr:row>12</xdr:row>
      <xdr:rowOff>129540</xdr:rowOff>
    </xdr:from>
    <xdr:to>
      <xdr:col>5</xdr:col>
      <xdr:colOff>1211580</xdr:colOff>
      <xdr:row>12</xdr:row>
      <xdr:rowOff>518160</xdr:rowOff>
    </xdr:to>
    <xdr:pic>
      <xdr:nvPicPr>
        <xdr:cNvPr id="48" name="Obraz 46" descr="6304619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10386060"/>
          <a:ext cx="5410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655320</xdr:colOff>
      <xdr:row>13</xdr:row>
      <xdr:rowOff>213360</xdr:rowOff>
    </xdr:from>
    <xdr:to>
      <xdr:col>5</xdr:col>
      <xdr:colOff>1196340</xdr:colOff>
      <xdr:row>13</xdr:row>
      <xdr:rowOff>601980</xdr:rowOff>
    </xdr:to>
    <xdr:pic>
      <xdr:nvPicPr>
        <xdr:cNvPr id="49" name="Obraz 47" descr="4982015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11079480"/>
          <a:ext cx="5410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548639</xdr:colOff>
      <xdr:row>15</xdr:row>
      <xdr:rowOff>30480</xdr:rowOff>
    </xdr:from>
    <xdr:to>
      <xdr:col>5</xdr:col>
      <xdr:colOff>1201946</xdr:colOff>
      <xdr:row>15</xdr:row>
      <xdr:rowOff>518160</xdr:rowOff>
    </xdr:to>
    <xdr:pic>
      <xdr:nvPicPr>
        <xdr:cNvPr id="50" name="Obraz 48" descr="6304618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2679" y="12877800"/>
          <a:ext cx="653307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381000</xdr:colOff>
      <xdr:row>16</xdr:row>
      <xdr:rowOff>53340</xdr:rowOff>
    </xdr:from>
    <xdr:to>
      <xdr:col>5</xdr:col>
      <xdr:colOff>1287780</xdr:colOff>
      <xdr:row>16</xdr:row>
      <xdr:rowOff>1234440</xdr:rowOff>
    </xdr:to>
    <xdr:pic>
      <xdr:nvPicPr>
        <xdr:cNvPr id="51" name="Obraz 49" descr="6512776EX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5440" y="10675620"/>
          <a:ext cx="90678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266700</xdr:colOff>
      <xdr:row>17</xdr:row>
      <xdr:rowOff>114300</xdr:rowOff>
    </xdr:from>
    <xdr:to>
      <xdr:col>5</xdr:col>
      <xdr:colOff>1379220</xdr:colOff>
      <xdr:row>17</xdr:row>
      <xdr:rowOff>906780</xdr:rowOff>
    </xdr:to>
    <xdr:pic>
      <xdr:nvPicPr>
        <xdr:cNvPr id="52" name="Obraz 50" descr="4411001K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1140" y="12031980"/>
          <a:ext cx="1112520" cy="792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259080</xdr:colOff>
      <xdr:row>18</xdr:row>
      <xdr:rowOff>53340</xdr:rowOff>
    </xdr:from>
    <xdr:to>
      <xdr:col>5</xdr:col>
      <xdr:colOff>1348740</xdr:colOff>
      <xdr:row>18</xdr:row>
      <xdr:rowOff>670560</xdr:rowOff>
    </xdr:to>
    <xdr:pic>
      <xdr:nvPicPr>
        <xdr:cNvPr id="53" name="Obraz 51" descr="6303118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3520" y="13022580"/>
          <a:ext cx="108966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327660</xdr:colOff>
      <xdr:row>19</xdr:row>
      <xdr:rowOff>38099</xdr:rowOff>
    </xdr:from>
    <xdr:to>
      <xdr:col>5</xdr:col>
      <xdr:colOff>1432560</xdr:colOff>
      <xdr:row>19</xdr:row>
      <xdr:rowOff>624772</xdr:rowOff>
    </xdr:to>
    <xdr:pic>
      <xdr:nvPicPr>
        <xdr:cNvPr id="54" name="Obraz 52" descr="4945736A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16375379"/>
          <a:ext cx="1104900" cy="586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464819</xdr:colOff>
      <xdr:row>29</xdr:row>
      <xdr:rowOff>45720</xdr:rowOff>
    </xdr:from>
    <xdr:to>
      <xdr:col>5</xdr:col>
      <xdr:colOff>2197166</xdr:colOff>
      <xdr:row>29</xdr:row>
      <xdr:rowOff>1287780</xdr:rowOff>
    </xdr:to>
    <xdr:pic>
      <xdr:nvPicPr>
        <xdr:cNvPr id="55" name="Obraz 53" descr="4520543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3079" y="26875740"/>
          <a:ext cx="1732347" cy="1242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381000</xdr:colOff>
      <xdr:row>30</xdr:row>
      <xdr:rowOff>38100</xdr:rowOff>
    </xdr:from>
    <xdr:to>
      <xdr:col>5</xdr:col>
      <xdr:colOff>1280160</xdr:colOff>
      <xdr:row>30</xdr:row>
      <xdr:rowOff>670560</xdr:rowOff>
    </xdr:to>
    <xdr:pic>
      <xdr:nvPicPr>
        <xdr:cNvPr id="56" name="Obraz 54" descr="6512552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5440" y="22151340"/>
          <a:ext cx="89916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472440</xdr:colOff>
      <xdr:row>31</xdr:row>
      <xdr:rowOff>30480</xdr:rowOff>
    </xdr:from>
    <xdr:to>
      <xdr:col>5</xdr:col>
      <xdr:colOff>1150620</xdr:colOff>
      <xdr:row>31</xdr:row>
      <xdr:rowOff>510540</xdr:rowOff>
    </xdr:to>
    <xdr:pic>
      <xdr:nvPicPr>
        <xdr:cNvPr id="57" name="Obraz 55" descr="4520288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6880" y="22844760"/>
          <a:ext cx="67818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541020</xdr:colOff>
      <xdr:row>32</xdr:row>
      <xdr:rowOff>106680</xdr:rowOff>
    </xdr:from>
    <xdr:to>
      <xdr:col>5</xdr:col>
      <xdr:colOff>1554480</xdr:colOff>
      <xdr:row>32</xdr:row>
      <xdr:rowOff>1181192</xdr:rowOff>
    </xdr:to>
    <xdr:pic>
      <xdr:nvPicPr>
        <xdr:cNvPr id="58" name="Obraz 56" descr="6520213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9280" y="29466540"/>
          <a:ext cx="1013460" cy="1074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91440</xdr:colOff>
      <xdr:row>58</xdr:row>
      <xdr:rowOff>228600</xdr:rowOff>
    </xdr:from>
    <xdr:to>
      <xdr:col>5</xdr:col>
      <xdr:colOff>3065628</xdr:colOff>
      <xdr:row>58</xdr:row>
      <xdr:rowOff>2209800</xdr:rowOff>
    </xdr:to>
    <xdr:pic>
      <xdr:nvPicPr>
        <xdr:cNvPr id="59" name="Obraz 58" descr="Dywan rÃ³wnowaga 2 x 3 m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17278" b="17975"/>
        <a:stretch/>
      </xdr:blipFill>
      <xdr:spPr bwMode="auto">
        <a:xfrm>
          <a:off x="5745480" y="47038260"/>
          <a:ext cx="3059913" cy="19812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91440</xdr:colOff>
      <xdr:row>57</xdr:row>
      <xdr:rowOff>155880</xdr:rowOff>
    </xdr:from>
    <xdr:to>
      <xdr:col>6</xdr:col>
      <xdr:colOff>0</xdr:colOff>
      <xdr:row>57</xdr:row>
      <xdr:rowOff>2125980</xdr:rowOff>
    </xdr:to>
    <xdr:pic>
      <xdr:nvPicPr>
        <xdr:cNvPr id="60" name="Obraz 59" descr="Dywan edukacyjny we wzory 3 x 4 m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16732" b="18307"/>
        <a:stretch/>
      </xdr:blipFill>
      <xdr:spPr bwMode="auto">
        <a:xfrm>
          <a:off x="5745480" y="36434700"/>
          <a:ext cx="3032760" cy="19701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68580</xdr:colOff>
      <xdr:row>34</xdr:row>
      <xdr:rowOff>121920</xdr:rowOff>
    </xdr:from>
    <xdr:to>
      <xdr:col>5</xdr:col>
      <xdr:colOff>1374790</xdr:colOff>
      <xdr:row>34</xdr:row>
      <xdr:rowOff>1013460</xdr:rowOff>
    </xdr:to>
    <xdr:pic>
      <xdr:nvPicPr>
        <xdr:cNvPr id="9" name="Obraz 8"/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17460" b="14286"/>
        <a:stretch/>
      </xdr:blipFill>
      <xdr:spPr>
        <a:xfrm>
          <a:off x="5250180" y="28613100"/>
          <a:ext cx="1306210" cy="89154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466725</xdr:colOff>
      <xdr:row>56</xdr:row>
      <xdr:rowOff>68580</xdr:rowOff>
    </xdr:from>
    <xdr:to>
      <xdr:col>5</xdr:col>
      <xdr:colOff>2678430</xdr:colOff>
      <xdr:row>56</xdr:row>
      <xdr:rowOff>3017520</xdr:rowOff>
    </xdr:to>
    <xdr:pic>
      <xdr:nvPicPr>
        <xdr:cNvPr id="61" name="Obraz 60" descr="ZwierzÄtka - dywan szary 200 x 280 cm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4985" y="75864720"/>
          <a:ext cx="2211705" cy="294894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434340</xdr:colOff>
      <xdr:row>60</xdr:row>
      <xdr:rowOff>0</xdr:rowOff>
    </xdr:to>
    <xdr:pic>
      <xdr:nvPicPr>
        <xdr:cNvPr id="63" name="Obraz 62" descr="Dywan Figury geometryczne z emocjami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5334" b="6134"/>
        <a:stretch/>
      </xdr:blipFill>
      <xdr:spPr bwMode="auto">
        <a:xfrm>
          <a:off x="5654040" y="49385220"/>
          <a:ext cx="434340" cy="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152400</xdr:colOff>
      <xdr:row>60</xdr:row>
      <xdr:rowOff>152400</xdr:rowOff>
    </xdr:from>
    <xdr:to>
      <xdr:col>5</xdr:col>
      <xdr:colOff>2613660</xdr:colOff>
      <xdr:row>60</xdr:row>
      <xdr:rowOff>2103120</xdr:rowOff>
    </xdr:to>
    <xdr:pic>
      <xdr:nvPicPr>
        <xdr:cNvPr id="64" name="Obraz 63" descr="Dywan Figury geometryczne z emocjami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5334" b="6134"/>
        <a:stretch/>
      </xdr:blipFill>
      <xdr:spPr bwMode="auto">
        <a:xfrm>
          <a:off x="5806440" y="49537620"/>
          <a:ext cx="2461260" cy="195072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81280</xdr:colOff>
      <xdr:row>59</xdr:row>
      <xdr:rowOff>335280</xdr:rowOff>
    </xdr:from>
    <xdr:to>
      <xdr:col>6</xdr:col>
      <xdr:colOff>15240</xdr:colOff>
      <xdr:row>59</xdr:row>
      <xdr:rowOff>2651760</xdr:rowOff>
    </xdr:to>
    <xdr:pic>
      <xdr:nvPicPr>
        <xdr:cNvPr id="65" name="Obraz 64" descr="Dywan jasnoszary duÅ¼y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5320" y="49537620"/>
          <a:ext cx="3088640" cy="23164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274320</xdr:colOff>
      <xdr:row>54</xdr:row>
      <xdr:rowOff>79242</xdr:rowOff>
    </xdr:from>
    <xdr:to>
      <xdr:col>5</xdr:col>
      <xdr:colOff>2575560</xdr:colOff>
      <xdr:row>54</xdr:row>
      <xdr:rowOff>3534557</xdr:rowOff>
    </xdr:to>
    <xdr:pic>
      <xdr:nvPicPr>
        <xdr:cNvPr id="66" name="Obraz 65" descr="https://www.dywanydoprzedszkola.pl/environment/cache/images/0_0_productGfx_f82f5687cd6720c2f6d3d4fb40291e8b.jpg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8360" y="36251382"/>
          <a:ext cx="2301240" cy="345531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220980</xdr:colOff>
      <xdr:row>51</xdr:row>
      <xdr:rowOff>91440</xdr:rowOff>
    </xdr:from>
    <xdr:to>
      <xdr:col>5</xdr:col>
      <xdr:colOff>1801551</xdr:colOff>
      <xdr:row>51</xdr:row>
      <xdr:rowOff>3619500</xdr:rowOff>
    </xdr:to>
    <xdr:pic>
      <xdr:nvPicPr>
        <xdr:cNvPr id="70" name="Obraz 69" descr="RegaÅ archiwalny z bocznymi Åcianami Variant, 2550x1000x300 mm, podstawowy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6971" r="28229"/>
        <a:stretch/>
      </xdr:blipFill>
      <xdr:spPr bwMode="auto">
        <a:xfrm>
          <a:off x="5875020" y="35532060"/>
          <a:ext cx="1580571" cy="352806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464820</xdr:colOff>
      <xdr:row>52</xdr:row>
      <xdr:rowOff>91440</xdr:rowOff>
    </xdr:from>
    <xdr:to>
      <xdr:col>5</xdr:col>
      <xdr:colOff>2080260</xdr:colOff>
      <xdr:row>52</xdr:row>
      <xdr:rowOff>1706880</xdr:rowOff>
    </xdr:to>
    <xdr:pic>
      <xdr:nvPicPr>
        <xdr:cNvPr id="71" name="Obraz 70" descr="RegaÅ archiwalny z bocznymi Åcianami Variant, 2550x1000x300 mm, dodatkowy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8860" y="39395400"/>
          <a:ext cx="1615440" cy="161544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624840</xdr:colOff>
      <xdr:row>14</xdr:row>
      <xdr:rowOff>281940</xdr:rowOff>
    </xdr:from>
    <xdr:to>
      <xdr:col>5</xdr:col>
      <xdr:colOff>1165860</xdr:colOff>
      <xdr:row>14</xdr:row>
      <xdr:rowOff>601980</xdr:rowOff>
    </xdr:to>
    <xdr:pic>
      <xdr:nvPicPr>
        <xdr:cNvPr id="72" name="Obraz 48" descr="6304618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8880" y="12153900"/>
          <a:ext cx="54102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91440</xdr:colOff>
      <xdr:row>53</xdr:row>
      <xdr:rowOff>76199</xdr:rowOff>
    </xdr:from>
    <xdr:to>
      <xdr:col>5</xdr:col>
      <xdr:colOff>3008191</xdr:colOff>
      <xdr:row>53</xdr:row>
      <xdr:rowOff>3333750</xdr:rowOff>
    </xdr:to>
    <xdr:pic>
      <xdr:nvPicPr>
        <xdr:cNvPr id="73" name="Obraz 72" descr="https://www.centrumkrzesel.pl/web/uploads/opisy/Relaks-steel-wymiary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254"/>
        <a:stretch/>
      </xdr:blipFill>
      <xdr:spPr bwMode="auto">
        <a:xfrm>
          <a:off x="5158740" y="66522599"/>
          <a:ext cx="2916751" cy="325755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335280</xdr:colOff>
      <xdr:row>48</xdr:row>
      <xdr:rowOff>259080</xdr:rowOff>
    </xdr:from>
    <xdr:to>
      <xdr:col>5</xdr:col>
      <xdr:colOff>1525905</xdr:colOff>
      <xdr:row>48</xdr:row>
      <xdr:rowOff>1846580</xdr:rowOff>
    </xdr:to>
    <xdr:pic>
      <xdr:nvPicPr>
        <xdr:cNvPr id="74" name="Obraz 73" descr="KrzesÅo ISO aluminiowe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9320" y="33291780"/>
          <a:ext cx="1190625" cy="15875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152400</xdr:colOff>
      <xdr:row>24</xdr:row>
      <xdr:rowOff>441960</xdr:rowOff>
    </xdr:from>
    <xdr:to>
      <xdr:col>5</xdr:col>
      <xdr:colOff>2956874</xdr:colOff>
      <xdr:row>27</xdr:row>
      <xdr:rowOff>182880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5280660" y="23271480"/>
          <a:ext cx="2804474" cy="213360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1714500</xdr:colOff>
      <xdr:row>16</xdr:row>
      <xdr:rowOff>121920</xdr:rowOff>
    </xdr:from>
    <xdr:to>
      <xdr:col>5</xdr:col>
      <xdr:colOff>2385060</xdr:colOff>
      <xdr:row>16</xdr:row>
      <xdr:rowOff>1184193</xdr:rowOff>
    </xdr:to>
    <xdr:pic>
      <xdr:nvPicPr>
        <xdr:cNvPr id="67" name="Obraz 66" descr="RegaÅ szatniowy poczwÃ³rny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7646" t="4963" r="8089" b="6802"/>
        <a:stretch/>
      </xdr:blipFill>
      <xdr:spPr bwMode="auto">
        <a:xfrm>
          <a:off x="6842760" y="13540740"/>
          <a:ext cx="670560" cy="1062273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220980</xdr:colOff>
      <xdr:row>42</xdr:row>
      <xdr:rowOff>45721</xdr:rowOff>
    </xdr:from>
    <xdr:to>
      <xdr:col>5</xdr:col>
      <xdr:colOff>1249680</xdr:colOff>
      <xdr:row>42</xdr:row>
      <xdr:rowOff>1104901</xdr:rowOff>
    </xdr:to>
    <xdr:pic>
      <xdr:nvPicPr>
        <xdr:cNvPr id="68" name="Obraz 67" descr="Pojemnik na papier toaletowy MERIDA TOP MINI, okienko SZARE BTS20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5667" b="6814"/>
        <a:stretch/>
      </xdr:blipFill>
      <xdr:spPr bwMode="auto">
        <a:xfrm>
          <a:off x="5349240" y="39654481"/>
          <a:ext cx="1028700" cy="10591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411480</xdr:colOff>
      <xdr:row>39</xdr:row>
      <xdr:rowOff>175260</xdr:rowOff>
    </xdr:from>
    <xdr:to>
      <xdr:col>5</xdr:col>
      <xdr:colOff>1424940</xdr:colOff>
      <xdr:row>39</xdr:row>
      <xdr:rowOff>1516380</xdr:rowOff>
    </xdr:to>
    <xdr:pic>
      <xdr:nvPicPr>
        <xdr:cNvPr id="75" name="Obraz 74" descr="Kosz otwarty wiszÄcy MERIDA TOP szary, pojemnoÅÄ 40 litrÃ³w KTS10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5500" b="6500"/>
        <a:stretch/>
      </xdr:blipFill>
      <xdr:spPr bwMode="auto">
        <a:xfrm>
          <a:off x="5539740" y="35486340"/>
          <a:ext cx="1013460" cy="134112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312420</xdr:colOff>
      <xdr:row>40</xdr:row>
      <xdr:rowOff>76200</xdr:rowOff>
    </xdr:from>
    <xdr:to>
      <xdr:col>5</xdr:col>
      <xdr:colOff>1181100</xdr:colOff>
      <xdr:row>40</xdr:row>
      <xdr:rowOff>1197077</xdr:rowOff>
    </xdr:to>
    <xdr:pic>
      <xdr:nvPicPr>
        <xdr:cNvPr id="76" name="Obraz 75" descr="DN2TS Dozownik mydÅa w pÅynie MERIDA TOP MINI z tworzywa ABS o poj. 400 ml, okienko SZARE DTS102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0680" y="36987480"/>
          <a:ext cx="868680" cy="1120877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358140</xdr:colOff>
      <xdr:row>41</xdr:row>
      <xdr:rowOff>222794</xdr:rowOff>
    </xdr:from>
    <xdr:to>
      <xdr:col>5</xdr:col>
      <xdr:colOff>1303020</xdr:colOff>
      <xdr:row>41</xdr:row>
      <xdr:rowOff>1347651</xdr:rowOff>
    </xdr:to>
    <xdr:pic>
      <xdr:nvPicPr>
        <xdr:cNvPr id="77" name="Obraz 76" descr="PZ2TS Pojemnik na pojedyncze rÄczniki papierowe MERIDA TOP MINI, z tworzywa ABS, okienko SZARE ATS201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38498054"/>
          <a:ext cx="944880" cy="1124857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</xdr:colOff>
      <xdr:row>46</xdr:row>
      <xdr:rowOff>106680</xdr:rowOff>
    </xdr:from>
    <xdr:to>
      <xdr:col>5</xdr:col>
      <xdr:colOff>1104900</xdr:colOff>
      <xdr:row>46</xdr:row>
      <xdr:rowOff>1158240</xdr:rowOff>
    </xdr:to>
    <xdr:pic>
      <xdr:nvPicPr>
        <xdr:cNvPr id="78" name="Obraz 77" descr="Siatkowy kosz na Åmieci i zuÅ¼yte rÄczniki 47 litrÃ³w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41925240"/>
          <a:ext cx="1051560" cy="105156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1440180</xdr:colOff>
      <xdr:row>46</xdr:row>
      <xdr:rowOff>60960</xdr:rowOff>
    </xdr:from>
    <xdr:to>
      <xdr:col>5</xdr:col>
      <xdr:colOff>2598420</xdr:colOff>
      <xdr:row>46</xdr:row>
      <xdr:rowOff>1219200</xdr:rowOff>
    </xdr:to>
    <xdr:pic>
      <xdr:nvPicPr>
        <xdr:cNvPr id="79" name="Obraz 78" descr="Druciany kosz na Åmieci i rÄczniki z drutu 47 litrÃ³w - wymiary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8440" y="41879520"/>
          <a:ext cx="1158240" cy="115824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243840</xdr:colOff>
      <xdr:row>45</xdr:row>
      <xdr:rowOff>190500</xdr:rowOff>
    </xdr:from>
    <xdr:to>
      <xdr:col>5</xdr:col>
      <xdr:colOff>1196340</xdr:colOff>
      <xdr:row>45</xdr:row>
      <xdr:rowOff>1143000</xdr:rowOff>
    </xdr:to>
    <xdr:pic>
      <xdr:nvPicPr>
        <xdr:cNvPr id="80" name="Obraz 79" descr="Podajnik do papieru toaletowego w duÅ¼ych rolach Jumbo GOLD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42009060"/>
          <a:ext cx="952500" cy="9525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1280160</xdr:colOff>
      <xdr:row>45</xdr:row>
      <xdr:rowOff>91440</xdr:rowOff>
    </xdr:from>
    <xdr:to>
      <xdr:col>5</xdr:col>
      <xdr:colOff>2964180</xdr:colOff>
      <xdr:row>45</xdr:row>
      <xdr:rowOff>1775460</xdr:rowOff>
    </xdr:to>
    <xdr:pic>
      <xdr:nvPicPr>
        <xdr:cNvPr id="82" name="Obraz 81" descr="Wymiary podajnika papieru do toalet 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8420" y="41910000"/>
          <a:ext cx="1684020" cy="168402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129540</xdr:colOff>
      <xdr:row>38</xdr:row>
      <xdr:rowOff>83820</xdr:rowOff>
    </xdr:from>
    <xdr:to>
      <xdr:col>5</xdr:col>
      <xdr:colOff>1722120</xdr:colOff>
      <xdr:row>38</xdr:row>
      <xdr:rowOff>1676400</xdr:rowOff>
    </xdr:to>
    <xdr:pic>
      <xdr:nvPicPr>
        <xdr:cNvPr id="84" name="Obraz 83" descr="Dozownik rÄcznikÃ³w papierowych w listkach ZZ 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35219640"/>
          <a:ext cx="1592580" cy="15925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1813560</xdr:colOff>
      <xdr:row>38</xdr:row>
      <xdr:rowOff>236219</xdr:rowOff>
    </xdr:from>
    <xdr:to>
      <xdr:col>5</xdr:col>
      <xdr:colOff>3063240</xdr:colOff>
      <xdr:row>38</xdr:row>
      <xdr:rowOff>1722556</xdr:rowOff>
    </xdr:to>
    <xdr:pic>
      <xdr:nvPicPr>
        <xdr:cNvPr id="85" name="Obraz 84" descr="Dozownik rÄcznikÃ³w papierowych w skÅadce ZZ - wymiary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1616" t="5051" r="11294" b="6060"/>
        <a:stretch/>
      </xdr:blipFill>
      <xdr:spPr bwMode="auto">
        <a:xfrm>
          <a:off x="6941820" y="35372039"/>
          <a:ext cx="1325880" cy="1486337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129540</xdr:colOff>
      <xdr:row>36</xdr:row>
      <xdr:rowOff>144780</xdr:rowOff>
    </xdr:from>
    <xdr:to>
      <xdr:col>5</xdr:col>
      <xdr:colOff>1082040</xdr:colOff>
      <xdr:row>36</xdr:row>
      <xdr:rowOff>1097280</xdr:rowOff>
    </xdr:to>
    <xdr:pic>
      <xdr:nvPicPr>
        <xdr:cNvPr id="86" name="Obraz 85" descr="Dozownik na mydÅo w pÅynie 0.5 l ABS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33878520"/>
          <a:ext cx="952500" cy="9525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951739</xdr:colOff>
      <xdr:row>36</xdr:row>
      <xdr:rowOff>946314</xdr:rowOff>
    </xdr:from>
    <xdr:to>
      <xdr:col>5</xdr:col>
      <xdr:colOff>3002280</xdr:colOff>
      <xdr:row>36</xdr:row>
      <xdr:rowOff>2506979</xdr:rowOff>
    </xdr:to>
    <xdr:pic>
      <xdr:nvPicPr>
        <xdr:cNvPr id="87" name="Obraz 86" descr="Podajnik do mydÅa i pÅynÃ³w WF-064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9999" y="34680054"/>
          <a:ext cx="2050541" cy="156066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160020</xdr:colOff>
      <xdr:row>37</xdr:row>
      <xdr:rowOff>190500</xdr:rowOff>
    </xdr:from>
    <xdr:to>
      <xdr:col>5</xdr:col>
      <xdr:colOff>1531620</xdr:colOff>
      <xdr:row>37</xdr:row>
      <xdr:rowOff>1562100</xdr:rowOff>
    </xdr:to>
    <xdr:pic>
      <xdr:nvPicPr>
        <xdr:cNvPr id="88" name="Obraz 87" descr="Dozownik Åokciowy do mydÅa lub pÅynu dezynfekujÄcego do rÄk 0.5 litr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8280" y="36583620"/>
          <a:ext cx="1371600" cy="13716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1524000</xdr:colOff>
      <xdr:row>37</xdr:row>
      <xdr:rowOff>929640</xdr:rowOff>
    </xdr:from>
    <xdr:to>
      <xdr:col>5</xdr:col>
      <xdr:colOff>3063240</xdr:colOff>
      <xdr:row>37</xdr:row>
      <xdr:rowOff>2545080</xdr:rowOff>
    </xdr:to>
    <xdr:pic>
      <xdr:nvPicPr>
        <xdr:cNvPr id="89" name="Obraz 88" descr="Dozownik Åokciowy do mydÅa lub pÅynu dezynfekujÄcego do rÄk 0.5 litr - wymiary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2260" y="37322760"/>
          <a:ext cx="1615440" cy="161544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167640</xdr:colOff>
      <xdr:row>47</xdr:row>
      <xdr:rowOff>106680</xdr:rowOff>
    </xdr:from>
    <xdr:to>
      <xdr:col>5</xdr:col>
      <xdr:colOff>1851660</xdr:colOff>
      <xdr:row>47</xdr:row>
      <xdr:rowOff>1790700</xdr:rowOff>
    </xdr:to>
    <xdr:pic>
      <xdr:nvPicPr>
        <xdr:cNvPr id="91" name="Obraz 90" descr="Kosz biurowy na Åmieci okrÄgÅy stal czarna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51389280"/>
          <a:ext cx="1684020" cy="168402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236220</xdr:colOff>
      <xdr:row>44</xdr:row>
      <xdr:rowOff>160020</xdr:rowOff>
    </xdr:from>
    <xdr:to>
      <xdr:col>5</xdr:col>
      <xdr:colOff>2598420</xdr:colOff>
      <xdr:row>44</xdr:row>
      <xdr:rowOff>1562100</xdr:rowOff>
    </xdr:to>
    <xdr:pic>
      <xdr:nvPicPr>
        <xdr:cNvPr id="92" name="Obraz 91" descr="Wycieraczka pod drzwi PCV szara 90 x 150 cm[3/6]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-645" t="20645" r="645" b="19999"/>
        <a:stretch/>
      </xdr:blipFill>
      <xdr:spPr bwMode="auto">
        <a:xfrm>
          <a:off x="5364480" y="48707040"/>
          <a:ext cx="2362200" cy="14020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55940</xdr:colOff>
      <xdr:row>55</xdr:row>
      <xdr:rowOff>160020</xdr:rowOff>
    </xdr:from>
    <xdr:to>
      <xdr:col>6</xdr:col>
      <xdr:colOff>4619</xdr:colOff>
      <xdr:row>55</xdr:row>
      <xdr:rowOff>2458761</xdr:rowOff>
    </xdr:to>
    <xdr:pic>
      <xdr:nvPicPr>
        <xdr:cNvPr id="94" name="Obraz 93" descr="Znalezione obrazy dla zapytania Dywan szare misie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4200" y="73106280"/>
          <a:ext cx="3063354" cy="229874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1"/>
  <sheetViews>
    <sheetView tabSelected="1" topLeftCell="A61" workbookViewId="0">
      <selection activeCell="B66" sqref="B66:F66"/>
    </sheetView>
  </sheetViews>
  <sheetFormatPr defaultRowHeight="14.3"/>
  <cols>
    <col min="1" max="1" width="4.125" style="34" customWidth="1"/>
    <col min="2" max="2" width="17.875" customWidth="1"/>
    <col min="3" max="3" width="35.125" customWidth="1"/>
    <col min="4" max="4" width="13.625" customWidth="1"/>
    <col min="5" max="5" width="5.25" customWidth="1"/>
    <col min="6" max="6" width="46" customWidth="1"/>
    <col min="7" max="7" width="13.25" style="16" customWidth="1"/>
    <col min="8" max="8" width="16" style="16" customWidth="1"/>
  </cols>
  <sheetData>
    <row r="1" spans="1:8">
      <c r="B1" t="s">
        <v>155</v>
      </c>
      <c r="F1" t="s">
        <v>156</v>
      </c>
    </row>
    <row r="2" spans="1:8" ht="14.45" customHeight="1">
      <c r="A2" s="47" t="s">
        <v>0</v>
      </c>
      <c r="B2" s="47" t="s">
        <v>1</v>
      </c>
      <c r="C2" s="47" t="s">
        <v>2</v>
      </c>
      <c r="D2" s="9" t="s">
        <v>3</v>
      </c>
      <c r="E2" s="47" t="s">
        <v>5</v>
      </c>
      <c r="F2" s="47" t="s">
        <v>6</v>
      </c>
      <c r="G2" s="48" t="s">
        <v>158</v>
      </c>
      <c r="H2" s="45" t="s">
        <v>149</v>
      </c>
    </row>
    <row r="3" spans="1:8">
      <c r="A3" s="47"/>
      <c r="B3" s="47"/>
      <c r="C3" s="47"/>
      <c r="D3" s="9" t="s">
        <v>4</v>
      </c>
      <c r="E3" s="47"/>
      <c r="F3" s="47"/>
      <c r="G3" s="48"/>
      <c r="H3" s="46"/>
    </row>
    <row r="4" spans="1:8" ht="81.55">
      <c r="A4" s="19">
        <v>1</v>
      </c>
      <c r="B4" s="4" t="s">
        <v>7</v>
      </c>
      <c r="C4" s="4" t="s">
        <v>70</v>
      </c>
      <c r="D4" s="5" t="s">
        <v>8</v>
      </c>
      <c r="E4" s="5">
        <v>4</v>
      </c>
      <c r="F4" s="3"/>
      <c r="G4" s="14"/>
      <c r="H4" s="14">
        <f>G4*E4</f>
        <v>0</v>
      </c>
    </row>
    <row r="5" spans="1:8" ht="77.95" customHeight="1">
      <c r="A5" s="19">
        <v>2</v>
      </c>
      <c r="B5" s="4" t="s">
        <v>7</v>
      </c>
      <c r="C5" s="4" t="s">
        <v>16</v>
      </c>
      <c r="D5" s="5" t="s">
        <v>55</v>
      </c>
      <c r="E5" s="5">
        <v>1</v>
      </c>
      <c r="F5" s="10"/>
      <c r="G5" s="14"/>
      <c r="H5" s="14">
        <f t="shared" ref="H5:H61" si="0">G5*E5</f>
        <v>0</v>
      </c>
    </row>
    <row r="6" spans="1:8" ht="195.8" customHeight="1">
      <c r="A6" s="19">
        <v>3</v>
      </c>
      <c r="B6" s="4" t="s">
        <v>65</v>
      </c>
      <c r="C6" s="4" t="s">
        <v>71</v>
      </c>
      <c r="D6" s="5" t="s">
        <v>78</v>
      </c>
      <c r="E6" s="5">
        <v>1</v>
      </c>
      <c r="F6" s="3"/>
      <c r="G6" s="14"/>
      <c r="H6" s="14">
        <f t="shared" si="0"/>
        <v>0</v>
      </c>
    </row>
    <row r="7" spans="1:8" ht="68.3" customHeight="1">
      <c r="A7" s="19">
        <v>4</v>
      </c>
      <c r="B7" s="4" t="s">
        <v>9</v>
      </c>
      <c r="C7" s="4" t="s">
        <v>13</v>
      </c>
      <c r="D7" s="5" t="s">
        <v>95</v>
      </c>
      <c r="E7" s="5">
        <v>3</v>
      </c>
      <c r="F7" s="3"/>
      <c r="G7" s="14"/>
      <c r="H7" s="14">
        <f t="shared" si="0"/>
        <v>0</v>
      </c>
    </row>
    <row r="8" spans="1:8" ht="63" customHeight="1">
      <c r="A8" s="19">
        <v>5</v>
      </c>
      <c r="B8" s="4" t="s">
        <v>10</v>
      </c>
      <c r="C8" s="4" t="s">
        <v>35</v>
      </c>
      <c r="D8" s="5" t="s">
        <v>96</v>
      </c>
      <c r="E8" s="5">
        <v>2</v>
      </c>
      <c r="F8" s="3"/>
      <c r="G8" s="14"/>
      <c r="H8" s="14">
        <f t="shared" si="0"/>
        <v>0</v>
      </c>
    </row>
    <row r="9" spans="1:8" ht="64.55" customHeight="1">
      <c r="A9" s="19">
        <v>6</v>
      </c>
      <c r="B9" s="4" t="s">
        <v>11</v>
      </c>
      <c r="C9" s="4" t="s">
        <v>36</v>
      </c>
      <c r="D9" s="5" t="s">
        <v>97</v>
      </c>
      <c r="E9" s="5">
        <v>2</v>
      </c>
      <c r="F9" s="3"/>
      <c r="G9" s="14"/>
      <c r="H9" s="14">
        <f t="shared" si="0"/>
        <v>0</v>
      </c>
    </row>
    <row r="10" spans="1:8" ht="75.75" customHeight="1">
      <c r="A10" s="19">
        <v>7</v>
      </c>
      <c r="B10" s="4" t="s">
        <v>12</v>
      </c>
      <c r="C10" s="4" t="s">
        <v>37</v>
      </c>
      <c r="D10" s="5" t="s">
        <v>98</v>
      </c>
      <c r="E10" s="5">
        <v>1</v>
      </c>
      <c r="F10" s="3"/>
      <c r="G10" s="14"/>
      <c r="H10" s="14">
        <f t="shared" si="0"/>
        <v>0</v>
      </c>
    </row>
    <row r="11" spans="1:8" ht="58.6" customHeight="1">
      <c r="A11" s="19">
        <v>8</v>
      </c>
      <c r="B11" s="4" t="s">
        <v>14</v>
      </c>
      <c r="C11" s="4" t="s">
        <v>72</v>
      </c>
      <c r="D11" s="5" t="s">
        <v>99</v>
      </c>
      <c r="E11" s="5">
        <v>5</v>
      </c>
      <c r="F11" s="3"/>
      <c r="G11" s="14"/>
      <c r="H11" s="14">
        <f t="shared" si="0"/>
        <v>0</v>
      </c>
    </row>
    <row r="12" spans="1:8" ht="65.25" customHeight="1">
      <c r="A12" s="19">
        <v>9</v>
      </c>
      <c r="B12" s="4" t="s">
        <v>44</v>
      </c>
      <c r="C12" s="4" t="s">
        <v>79</v>
      </c>
      <c r="D12" s="5"/>
      <c r="E12" s="5">
        <v>141</v>
      </c>
      <c r="F12" s="3"/>
      <c r="G12" s="14"/>
      <c r="H12" s="14">
        <f t="shared" si="0"/>
        <v>0</v>
      </c>
    </row>
    <row r="13" spans="1:8" ht="48.1" customHeight="1">
      <c r="A13" s="19">
        <v>10</v>
      </c>
      <c r="B13" s="4" t="s">
        <v>74</v>
      </c>
      <c r="C13" s="4" t="s">
        <v>82</v>
      </c>
      <c r="D13" s="5" t="s">
        <v>100</v>
      </c>
      <c r="E13" s="5">
        <v>112</v>
      </c>
      <c r="F13" s="3"/>
      <c r="G13" s="14"/>
      <c r="H13" s="14">
        <f t="shared" si="0"/>
        <v>0</v>
      </c>
    </row>
    <row r="14" spans="1:8" ht="79.150000000000006" customHeight="1">
      <c r="A14" s="19">
        <v>11</v>
      </c>
      <c r="B14" s="4" t="s">
        <v>75</v>
      </c>
      <c r="C14" s="4" t="s">
        <v>84</v>
      </c>
      <c r="D14" s="5" t="s">
        <v>101</v>
      </c>
      <c r="E14" s="5">
        <v>22</v>
      </c>
      <c r="F14" s="3"/>
      <c r="G14" s="14"/>
      <c r="H14" s="14">
        <f t="shared" si="0"/>
        <v>0</v>
      </c>
    </row>
    <row r="15" spans="1:8" ht="76.95" customHeight="1">
      <c r="A15" s="19">
        <v>12</v>
      </c>
      <c r="B15" s="4" t="s">
        <v>73</v>
      </c>
      <c r="C15" s="4" t="s">
        <v>80</v>
      </c>
      <c r="D15" s="5" t="s">
        <v>77</v>
      </c>
      <c r="E15" s="5">
        <v>4</v>
      </c>
      <c r="F15" s="3"/>
      <c r="G15" s="14"/>
      <c r="H15" s="14">
        <f t="shared" si="0"/>
        <v>0</v>
      </c>
    </row>
    <row r="16" spans="1:8" ht="45" customHeight="1">
      <c r="A16" s="19">
        <v>13</v>
      </c>
      <c r="B16" s="4" t="s">
        <v>76</v>
      </c>
      <c r="C16" s="4" t="s">
        <v>83</v>
      </c>
      <c r="D16" s="5" t="s">
        <v>102</v>
      </c>
      <c r="E16" s="5">
        <v>3</v>
      </c>
      <c r="F16" s="3"/>
      <c r="G16" s="14"/>
      <c r="H16" s="14">
        <f t="shared" si="0"/>
        <v>0</v>
      </c>
    </row>
    <row r="17" spans="1:12" ht="102.1" customHeight="1">
      <c r="A17" s="19">
        <v>14</v>
      </c>
      <c r="B17" s="4" t="s">
        <v>15</v>
      </c>
      <c r="C17" s="4" t="s">
        <v>34</v>
      </c>
      <c r="D17" s="5" t="s">
        <v>103</v>
      </c>
      <c r="E17" s="5">
        <v>5</v>
      </c>
      <c r="F17" s="10"/>
      <c r="G17" s="14"/>
      <c r="H17" s="14">
        <f t="shared" si="0"/>
        <v>0</v>
      </c>
      <c r="J17">
        <v>2</v>
      </c>
    </row>
    <row r="18" spans="1:12" ht="93.6" customHeight="1">
      <c r="A18" s="19">
        <v>15</v>
      </c>
      <c r="B18" s="4" t="s">
        <v>17</v>
      </c>
      <c r="C18" s="4" t="s">
        <v>86</v>
      </c>
      <c r="D18" s="5" t="s">
        <v>106</v>
      </c>
      <c r="E18" s="5">
        <v>2</v>
      </c>
      <c r="F18" s="3"/>
      <c r="G18" s="14"/>
      <c r="H18" s="14">
        <f t="shared" si="0"/>
        <v>0</v>
      </c>
    </row>
    <row r="19" spans="1:12" ht="54.35">
      <c r="A19" s="19">
        <v>16</v>
      </c>
      <c r="B19" s="4" t="s">
        <v>18</v>
      </c>
      <c r="C19" s="4" t="s">
        <v>32</v>
      </c>
      <c r="D19" s="5" t="s">
        <v>104</v>
      </c>
      <c r="E19" s="5">
        <v>25</v>
      </c>
      <c r="F19" s="3"/>
      <c r="G19" s="14"/>
      <c r="H19" s="14">
        <f t="shared" si="0"/>
        <v>0</v>
      </c>
    </row>
    <row r="20" spans="1:12" ht="50.45" customHeight="1">
      <c r="A20" s="19">
        <v>17</v>
      </c>
      <c r="B20" s="4" t="s">
        <v>19</v>
      </c>
      <c r="C20" s="6" t="s">
        <v>33</v>
      </c>
      <c r="D20" s="5" t="s">
        <v>105</v>
      </c>
      <c r="E20" s="5">
        <v>1</v>
      </c>
      <c r="F20" s="3"/>
      <c r="G20" s="14"/>
      <c r="H20" s="14">
        <f t="shared" si="0"/>
        <v>0</v>
      </c>
    </row>
    <row r="21" spans="1:12" ht="107" customHeight="1">
      <c r="A21" s="19">
        <v>18</v>
      </c>
      <c r="B21" s="4" t="s">
        <v>20</v>
      </c>
      <c r="C21" s="6" t="s">
        <v>120</v>
      </c>
      <c r="D21" s="7" t="s">
        <v>21</v>
      </c>
      <c r="E21" s="5">
        <v>25</v>
      </c>
      <c r="F21" s="3"/>
      <c r="G21" s="14"/>
      <c r="H21" s="14">
        <f t="shared" si="0"/>
        <v>0</v>
      </c>
    </row>
    <row r="22" spans="1:12" ht="117.7" customHeight="1">
      <c r="A22" s="19">
        <v>19</v>
      </c>
      <c r="B22" s="4" t="s">
        <v>23</v>
      </c>
      <c r="C22" s="6" t="s">
        <v>50</v>
      </c>
      <c r="D22" s="5" t="s">
        <v>47</v>
      </c>
      <c r="E22" s="5">
        <v>5</v>
      </c>
      <c r="F22" s="3"/>
      <c r="G22" s="14"/>
      <c r="H22" s="14">
        <f t="shared" si="0"/>
        <v>0</v>
      </c>
    </row>
    <row r="23" spans="1:12" ht="118.9" customHeight="1">
      <c r="A23" s="19">
        <v>20</v>
      </c>
      <c r="B23" s="4" t="s">
        <v>23</v>
      </c>
      <c r="C23" s="6" t="s">
        <v>51</v>
      </c>
      <c r="D23" s="5" t="s">
        <v>48</v>
      </c>
      <c r="E23" s="5">
        <v>23</v>
      </c>
      <c r="F23" s="3"/>
      <c r="G23" s="14"/>
      <c r="H23" s="14">
        <f t="shared" si="0"/>
        <v>0</v>
      </c>
    </row>
    <row r="24" spans="1:12" ht="105.8" customHeight="1">
      <c r="A24" s="19">
        <v>21</v>
      </c>
      <c r="B24" s="4" t="s">
        <v>23</v>
      </c>
      <c r="C24" s="6" t="s">
        <v>52</v>
      </c>
      <c r="D24" s="5" t="s">
        <v>49</v>
      </c>
      <c r="E24" s="5">
        <v>10</v>
      </c>
      <c r="F24" s="3"/>
      <c r="G24" s="14"/>
      <c r="H24" s="14">
        <f t="shared" si="0"/>
        <v>0</v>
      </c>
    </row>
    <row r="25" spans="1:12" ht="61.15" customHeight="1">
      <c r="A25" s="19">
        <v>22</v>
      </c>
      <c r="B25" s="4" t="s">
        <v>62</v>
      </c>
      <c r="C25" s="49" t="s">
        <v>115</v>
      </c>
      <c r="D25" s="5" t="s">
        <v>60</v>
      </c>
      <c r="E25" s="5">
        <v>14</v>
      </c>
      <c r="F25" s="50"/>
      <c r="G25" s="14"/>
      <c r="H25" s="14">
        <f t="shared" si="0"/>
        <v>0</v>
      </c>
      <c r="L25" s="17"/>
    </row>
    <row r="26" spans="1:12" ht="63" customHeight="1">
      <c r="A26" s="19">
        <v>23</v>
      </c>
      <c r="B26" s="4" t="s">
        <v>62</v>
      </c>
      <c r="C26" s="49"/>
      <c r="D26" s="5" t="s">
        <v>61</v>
      </c>
      <c r="E26" s="5">
        <v>2</v>
      </c>
      <c r="F26" s="50"/>
      <c r="G26" s="14"/>
      <c r="H26" s="14">
        <f t="shared" si="0"/>
        <v>0</v>
      </c>
    </row>
    <row r="27" spans="1:12" ht="64.2" customHeight="1">
      <c r="A27" s="19">
        <v>24</v>
      </c>
      <c r="B27" s="4" t="s">
        <v>62</v>
      </c>
      <c r="C27" s="49"/>
      <c r="D27" s="5" t="s">
        <v>63</v>
      </c>
      <c r="E27" s="5">
        <v>2</v>
      </c>
      <c r="F27" s="50"/>
      <c r="G27" s="14"/>
      <c r="H27" s="14">
        <f t="shared" si="0"/>
        <v>0</v>
      </c>
      <c r="L27" s="17"/>
    </row>
    <row r="28" spans="1:12" ht="64.2" customHeight="1">
      <c r="A28" s="19">
        <v>25</v>
      </c>
      <c r="B28" s="4" t="s">
        <v>62</v>
      </c>
      <c r="C28" s="49"/>
      <c r="D28" s="5" t="s">
        <v>116</v>
      </c>
      <c r="E28" s="5">
        <v>8</v>
      </c>
      <c r="F28" s="50"/>
      <c r="G28" s="14"/>
      <c r="H28" s="14">
        <f t="shared" si="0"/>
        <v>0</v>
      </c>
      <c r="L28" s="17"/>
    </row>
    <row r="29" spans="1:12" ht="62.5" customHeight="1">
      <c r="A29" s="19">
        <v>26</v>
      </c>
      <c r="B29" s="4" t="s">
        <v>62</v>
      </c>
      <c r="C29" s="49"/>
      <c r="D29" s="5" t="s">
        <v>64</v>
      </c>
      <c r="E29" s="5">
        <v>2</v>
      </c>
      <c r="F29" s="50"/>
      <c r="G29" s="14"/>
      <c r="H29" s="14">
        <f t="shared" si="0"/>
        <v>0</v>
      </c>
    </row>
    <row r="30" spans="1:12" ht="102.6" customHeight="1">
      <c r="A30" s="19">
        <v>27</v>
      </c>
      <c r="B30" s="4" t="s">
        <v>22</v>
      </c>
      <c r="C30" s="4" t="s">
        <v>45</v>
      </c>
      <c r="D30" s="5" t="s">
        <v>107</v>
      </c>
      <c r="E30" s="5">
        <v>10</v>
      </c>
      <c r="F30" s="3"/>
      <c r="G30" s="14"/>
      <c r="H30" s="14">
        <f t="shared" si="0"/>
        <v>0</v>
      </c>
      <c r="L30" s="17"/>
    </row>
    <row r="31" spans="1:12" ht="54.35">
      <c r="A31" s="19">
        <v>28</v>
      </c>
      <c r="B31" s="4" t="s">
        <v>24</v>
      </c>
      <c r="C31" s="4" t="s">
        <v>25</v>
      </c>
      <c r="D31" s="5" t="s">
        <v>108</v>
      </c>
      <c r="E31" s="5">
        <v>4</v>
      </c>
      <c r="F31" s="3"/>
      <c r="G31" s="14"/>
      <c r="H31" s="14">
        <f t="shared" si="0"/>
        <v>0</v>
      </c>
    </row>
    <row r="32" spans="1:12" ht="40.75">
      <c r="A32" s="19">
        <v>29</v>
      </c>
      <c r="B32" s="4" t="s">
        <v>26</v>
      </c>
      <c r="C32" s="4" t="s">
        <v>39</v>
      </c>
      <c r="D32" s="5"/>
      <c r="E32" s="5">
        <v>100</v>
      </c>
      <c r="F32" s="3"/>
      <c r="G32" s="14"/>
      <c r="H32" s="14">
        <f t="shared" si="0"/>
        <v>0</v>
      </c>
      <c r="L32" s="17"/>
    </row>
    <row r="33" spans="1:14" ht="97.15" customHeight="1">
      <c r="A33" s="19">
        <v>30</v>
      </c>
      <c r="B33" s="4" t="s">
        <v>27</v>
      </c>
      <c r="C33" s="4" t="s">
        <v>28</v>
      </c>
      <c r="D33" s="5" t="s">
        <v>109</v>
      </c>
      <c r="E33" s="5">
        <v>10</v>
      </c>
      <c r="F33" s="3"/>
      <c r="G33" s="14"/>
      <c r="H33" s="14">
        <f t="shared" si="0"/>
        <v>0</v>
      </c>
    </row>
    <row r="34" spans="1:14" ht="95.1">
      <c r="A34" s="19">
        <v>31</v>
      </c>
      <c r="B34" s="4" t="s">
        <v>31</v>
      </c>
      <c r="C34" s="4" t="s">
        <v>46</v>
      </c>
      <c r="D34" s="5" t="s">
        <v>110</v>
      </c>
      <c r="E34" s="5">
        <v>12</v>
      </c>
      <c r="F34" s="3"/>
      <c r="G34" s="14"/>
      <c r="H34" s="14">
        <f t="shared" si="0"/>
        <v>0</v>
      </c>
      <c r="L34" s="18"/>
    </row>
    <row r="35" spans="1:14" ht="88.15" customHeight="1">
      <c r="A35" s="19">
        <v>32</v>
      </c>
      <c r="B35" s="4" t="s">
        <v>59</v>
      </c>
      <c r="C35" s="6" t="s">
        <v>87</v>
      </c>
      <c r="D35" s="12" t="s">
        <v>88</v>
      </c>
      <c r="E35" s="5">
        <v>22</v>
      </c>
      <c r="F35" s="3"/>
      <c r="G35" s="14"/>
      <c r="H35" s="14">
        <f t="shared" si="0"/>
        <v>0</v>
      </c>
    </row>
    <row r="36" spans="1:14" ht="62.5" customHeight="1">
      <c r="A36" s="19">
        <v>33</v>
      </c>
      <c r="B36" s="4" t="s">
        <v>30</v>
      </c>
      <c r="C36" s="4" t="s">
        <v>29</v>
      </c>
      <c r="D36" s="5" t="s">
        <v>111</v>
      </c>
      <c r="E36" s="5">
        <v>2</v>
      </c>
      <c r="F36" s="3"/>
      <c r="G36" s="14"/>
      <c r="H36" s="14">
        <f t="shared" si="0"/>
        <v>0</v>
      </c>
      <c r="L36" s="17"/>
    </row>
    <row r="37" spans="1:14" ht="209.4" customHeight="1">
      <c r="A37" s="50">
        <v>34</v>
      </c>
      <c r="B37" s="37" t="s">
        <v>38</v>
      </c>
      <c r="C37" s="27" t="s">
        <v>137</v>
      </c>
      <c r="D37" s="28" t="s">
        <v>138</v>
      </c>
      <c r="E37" s="29">
        <v>6</v>
      </c>
      <c r="F37" s="10"/>
      <c r="G37" s="21"/>
      <c r="H37" s="15">
        <f t="shared" si="0"/>
        <v>0</v>
      </c>
      <c r="I37" s="1"/>
      <c r="J37" s="2"/>
    </row>
    <row r="38" spans="1:14" ht="239.45" customHeight="1">
      <c r="A38" s="50"/>
      <c r="B38" s="37"/>
      <c r="C38" s="27" t="s">
        <v>139</v>
      </c>
      <c r="D38" s="28" t="s">
        <v>138</v>
      </c>
      <c r="E38" s="29">
        <v>7</v>
      </c>
      <c r="F38" s="10"/>
      <c r="G38" s="21"/>
      <c r="H38" s="15">
        <f t="shared" si="0"/>
        <v>0</v>
      </c>
      <c r="I38" s="1"/>
      <c r="J38" s="2"/>
    </row>
    <row r="39" spans="1:14" ht="192.6" customHeight="1">
      <c r="A39" s="50"/>
      <c r="B39" s="37"/>
      <c r="C39" s="27" t="s">
        <v>136</v>
      </c>
      <c r="D39" s="11" t="s">
        <v>135</v>
      </c>
      <c r="E39" s="29">
        <v>6</v>
      </c>
      <c r="F39" s="10"/>
      <c r="G39" s="21"/>
      <c r="H39" s="15">
        <f t="shared" si="0"/>
        <v>0</v>
      </c>
      <c r="I39" s="1"/>
      <c r="J39" s="2"/>
    </row>
    <row r="40" spans="1:14" ht="126" customHeight="1" thickBot="1">
      <c r="A40" s="50">
        <v>35</v>
      </c>
      <c r="B40" s="51" t="s">
        <v>125</v>
      </c>
      <c r="C40" s="4" t="s">
        <v>121</v>
      </c>
      <c r="D40" s="11" t="s">
        <v>127</v>
      </c>
      <c r="E40" s="20">
        <v>1</v>
      </c>
      <c r="F40" s="10"/>
      <c r="G40" s="21"/>
      <c r="H40" s="15">
        <f t="shared" si="0"/>
        <v>0</v>
      </c>
      <c r="I40" s="1"/>
      <c r="J40" s="2"/>
      <c r="M40" s="24"/>
      <c r="N40" s="25"/>
    </row>
    <row r="41" spans="1:14" ht="107.5" customHeight="1" thickBot="1">
      <c r="A41" s="50"/>
      <c r="B41" s="51"/>
      <c r="C41" s="22" t="s">
        <v>122</v>
      </c>
      <c r="D41" s="11" t="s">
        <v>128</v>
      </c>
      <c r="E41" s="20">
        <v>1</v>
      </c>
      <c r="F41" s="10"/>
      <c r="G41" s="21"/>
      <c r="H41" s="15">
        <f t="shared" si="0"/>
        <v>0</v>
      </c>
      <c r="I41" s="1"/>
      <c r="J41" s="2"/>
      <c r="M41" s="25"/>
      <c r="N41" s="23"/>
    </row>
    <row r="42" spans="1:14" ht="117.7" customHeight="1" thickBot="1">
      <c r="A42" s="50"/>
      <c r="B42" s="51"/>
      <c r="C42" s="22" t="s">
        <v>123</v>
      </c>
      <c r="D42" s="11" t="s">
        <v>126</v>
      </c>
      <c r="E42" s="20">
        <v>1</v>
      </c>
      <c r="F42" s="10"/>
      <c r="G42" s="21"/>
      <c r="H42" s="15">
        <f t="shared" si="0"/>
        <v>0</v>
      </c>
      <c r="I42" s="1"/>
      <c r="J42" s="2"/>
      <c r="M42" s="24"/>
      <c r="N42" s="25"/>
    </row>
    <row r="43" spans="1:14" ht="91.2" customHeight="1" thickBot="1">
      <c r="A43" s="50"/>
      <c r="B43" s="51"/>
      <c r="C43" s="22" t="s">
        <v>124</v>
      </c>
      <c r="D43" s="11" t="s">
        <v>129</v>
      </c>
      <c r="E43" s="20">
        <v>1</v>
      </c>
      <c r="F43" s="10"/>
      <c r="G43" s="21"/>
      <c r="H43" s="15">
        <f t="shared" si="0"/>
        <v>0</v>
      </c>
      <c r="I43" s="1"/>
      <c r="J43" s="2"/>
      <c r="M43" s="24"/>
      <c r="N43" s="25"/>
    </row>
    <row r="44" spans="1:14" ht="102.1" customHeight="1" thickBot="1">
      <c r="A44" s="19">
        <v>36</v>
      </c>
      <c r="B44" s="4" t="s">
        <v>40</v>
      </c>
      <c r="C44" s="4" t="s">
        <v>41</v>
      </c>
      <c r="D44" s="5" t="s">
        <v>112</v>
      </c>
      <c r="E44" s="5">
        <v>3</v>
      </c>
      <c r="F44" s="3"/>
      <c r="G44" s="14"/>
      <c r="H44" s="14">
        <f t="shared" si="0"/>
        <v>0</v>
      </c>
      <c r="L44" s="17"/>
      <c r="M44" s="24"/>
      <c r="N44" s="25"/>
    </row>
    <row r="45" spans="1:14" ht="131.94999999999999" customHeight="1">
      <c r="A45" s="19">
        <v>37</v>
      </c>
      <c r="B45" s="4" t="s">
        <v>40</v>
      </c>
      <c r="C45" s="33" t="s">
        <v>143</v>
      </c>
      <c r="D45" s="5" t="s">
        <v>142</v>
      </c>
      <c r="E45" s="5">
        <v>3</v>
      </c>
      <c r="G45" s="14"/>
      <c r="H45" s="14">
        <f t="shared" si="0"/>
        <v>0</v>
      </c>
      <c r="L45" s="17"/>
      <c r="M45" s="31"/>
      <c r="N45" s="32"/>
    </row>
    <row r="46" spans="1:14" ht="156.6" customHeight="1">
      <c r="A46" s="19">
        <v>38</v>
      </c>
      <c r="B46" s="4" t="s">
        <v>42</v>
      </c>
      <c r="C46" s="4" t="s">
        <v>134</v>
      </c>
      <c r="D46" s="5" t="s">
        <v>133</v>
      </c>
      <c r="E46" s="8">
        <v>10</v>
      </c>
      <c r="F46" s="10"/>
      <c r="G46" s="14"/>
      <c r="H46" s="14">
        <f t="shared" si="0"/>
        <v>0</v>
      </c>
    </row>
    <row r="47" spans="1:14" ht="99" customHeight="1">
      <c r="A47" s="19">
        <v>39</v>
      </c>
      <c r="B47" s="4" t="s">
        <v>130</v>
      </c>
      <c r="C47" s="26" t="s">
        <v>132</v>
      </c>
      <c r="D47" s="5" t="s">
        <v>131</v>
      </c>
      <c r="E47" s="8">
        <v>6</v>
      </c>
      <c r="F47" s="10"/>
      <c r="G47" s="14"/>
      <c r="H47" s="14">
        <f t="shared" si="0"/>
        <v>0</v>
      </c>
    </row>
    <row r="48" spans="1:14" ht="152.5" customHeight="1">
      <c r="A48" s="19">
        <v>40</v>
      </c>
      <c r="B48" s="4" t="s">
        <v>43</v>
      </c>
      <c r="C48" s="4" t="s">
        <v>140</v>
      </c>
      <c r="D48" s="5" t="s">
        <v>141</v>
      </c>
      <c r="E48" s="8">
        <v>15</v>
      </c>
      <c r="F48" s="10"/>
      <c r="G48" s="14"/>
      <c r="H48" s="14">
        <f t="shared" si="0"/>
        <v>0</v>
      </c>
      <c r="L48" s="17"/>
    </row>
    <row r="49" spans="1:12" ht="172.2" customHeight="1">
      <c r="A49" s="19">
        <v>41</v>
      </c>
      <c r="B49" s="4" t="s">
        <v>53</v>
      </c>
      <c r="C49" s="4" t="s">
        <v>113</v>
      </c>
      <c r="D49" s="7" t="s">
        <v>114</v>
      </c>
      <c r="E49" s="8">
        <v>30</v>
      </c>
      <c r="F49" s="10"/>
      <c r="G49" s="14"/>
      <c r="H49" s="14">
        <f t="shared" si="0"/>
        <v>0</v>
      </c>
      <c r="L49" s="17"/>
    </row>
    <row r="50" spans="1:12" ht="95.1">
      <c r="A50" s="19">
        <v>42</v>
      </c>
      <c r="B50" s="4" t="s">
        <v>66</v>
      </c>
      <c r="C50" s="4" t="s">
        <v>69</v>
      </c>
      <c r="D50" s="5" t="s">
        <v>67</v>
      </c>
      <c r="E50" s="8">
        <v>12</v>
      </c>
      <c r="F50" s="3"/>
      <c r="G50" s="14"/>
      <c r="H50" s="14">
        <f t="shared" si="0"/>
        <v>0</v>
      </c>
    </row>
    <row r="51" spans="1:12" ht="89" customHeight="1">
      <c r="A51" s="19">
        <v>43</v>
      </c>
      <c r="B51" s="4" t="s">
        <v>68</v>
      </c>
      <c r="C51" s="4" t="s">
        <v>54</v>
      </c>
      <c r="D51" s="5"/>
      <c r="E51" s="8">
        <v>12</v>
      </c>
      <c r="F51" s="3"/>
      <c r="G51" s="14"/>
      <c r="H51" s="14">
        <f t="shared" si="0"/>
        <v>0</v>
      </c>
      <c r="L51" s="18"/>
    </row>
    <row r="52" spans="1:12" ht="304.14999999999998" customHeight="1">
      <c r="A52" s="19">
        <v>44</v>
      </c>
      <c r="B52" s="6" t="s">
        <v>117</v>
      </c>
      <c r="C52" s="4" t="s">
        <v>119</v>
      </c>
      <c r="D52" s="5" t="s">
        <v>93</v>
      </c>
      <c r="E52" s="8">
        <v>4</v>
      </c>
      <c r="F52" s="10"/>
      <c r="G52" s="14"/>
      <c r="H52" s="14">
        <f t="shared" si="0"/>
        <v>0</v>
      </c>
    </row>
    <row r="53" spans="1:12" ht="143" customHeight="1">
      <c r="A53" s="19">
        <v>45</v>
      </c>
      <c r="B53" s="6" t="s">
        <v>118</v>
      </c>
      <c r="C53" s="4" t="s">
        <v>119</v>
      </c>
      <c r="D53" s="5" t="s">
        <v>93</v>
      </c>
      <c r="E53" s="8">
        <v>6</v>
      </c>
      <c r="F53" s="10"/>
      <c r="G53" s="14"/>
      <c r="H53" s="14">
        <f t="shared" si="0"/>
        <v>0</v>
      </c>
      <c r="L53" s="17"/>
    </row>
    <row r="54" spans="1:12" ht="284.95" customHeight="1">
      <c r="A54" s="19">
        <v>46</v>
      </c>
      <c r="B54" s="4" t="s">
        <v>148</v>
      </c>
      <c r="C54" s="30" t="s">
        <v>94</v>
      </c>
      <c r="D54" s="5" t="s">
        <v>144</v>
      </c>
      <c r="E54" s="8">
        <v>1</v>
      </c>
      <c r="F54" s="10"/>
      <c r="G54" s="14"/>
      <c r="H54" s="14">
        <f t="shared" si="0"/>
        <v>0</v>
      </c>
    </row>
    <row r="55" spans="1:12" ht="289.2" customHeight="1">
      <c r="A55" s="19">
        <v>47</v>
      </c>
      <c r="B55" s="4" t="s">
        <v>146</v>
      </c>
      <c r="C55" s="4" t="s">
        <v>91</v>
      </c>
      <c r="D55" s="5" t="s">
        <v>57</v>
      </c>
      <c r="E55" s="8">
        <v>1</v>
      </c>
      <c r="F55" s="10"/>
      <c r="G55" s="14"/>
      <c r="H55" s="14">
        <f t="shared" si="0"/>
        <v>0</v>
      </c>
    </row>
    <row r="56" spans="1:12" ht="207.7" customHeight="1">
      <c r="A56" s="19">
        <v>48</v>
      </c>
      <c r="B56" s="4" t="s">
        <v>146</v>
      </c>
      <c r="C56" s="4" t="s">
        <v>92</v>
      </c>
      <c r="D56" s="5" t="s">
        <v>57</v>
      </c>
      <c r="E56" s="8">
        <v>1</v>
      </c>
      <c r="F56" s="10"/>
      <c r="G56" s="14"/>
      <c r="H56" s="14">
        <f t="shared" si="0"/>
        <v>0</v>
      </c>
    </row>
    <row r="57" spans="1:12" ht="248.45" customHeight="1">
      <c r="A57" s="19">
        <v>49</v>
      </c>
      <c r="B57" s="4" t="s">
        <v>146</v>
      </c>
      <c r="C57" s="4" t="s">
        <v>90</v>
      </c>
      <c r="D57" s="5" t="s">
        <v>57</v>
      </c>
      <c r="E57" s="8">
        <v>1</v>
      </c>
      <c r="F57" s="10"/>
      <c r="G57" s="14"/>
      <c r="H57" s="14">
        <f t="shared" si="0"/>
        <v>0</v>
      </c>
    </row>
    <row r="58" spans="1:12" ht="204.65" customHeight="1">
      <c r="A58" s="19">
        <v>50</v>
      </c>
      <c r="B58" s="4" t="s">
        <v>146</v>
      </c>
      <c r="C58" s="4" t="s">
        <v>85</v>
      </c>
      <c r="D58" s="5" t="s">
        <v>57</v>
      </c>
      <c r="E58" s="8">
        <v>1</v>
      </c>
      <c r="F58" s="10"/>
      <c r="G58" s="14"/>
      <c r="H58" s="14">
        <f t="shared" si="0"/>
        <v>0</v>
      </c>
    </row>
    <row r="59" spans="1:12" ht="188.5" customHeight="1">
      <c r="A59" s="19">
        <v>51</v>
      </c>
      <c r="B59" s="4" t="s">
        <v>147</v>
      </c>
      <c r="C59" s="4" t="s">
        <v>81</v>
      </c>
      <c r="D59" s="5" t="s">
        <v>56</v>
      </c>
      <c r="E59" s="8">
        <v>1</v>
      </c>
      <c r="F59" s="10"/>
      <c r="G59" s="14"/>
      <c r="H59" s="14">
        <f t="shared" si="0"/>
        <v>0</v>
      </c>
    </row>
    <row r="60" spans="1:12" ht="229.1" customHeight="1">
      <c r="A60" s="19">
        <v>52</v>
      </c>
      <c r="B60" s="4" t="s">
        <v>146</v>
      </c>
      <c r="C60" s="4" t="s">
        <v>89</v>
      </c>
      <c r="D60" s="5" t="s">
        <v>145</v>
      </c>
      <c r="E60" s="8">
        <v>1</v>
      </c>
      <c r="F60" s="10"/>
      <c r="G60" s="14"/>
      <c r="H60" s="14">
        <f t="shared" si="0"/>
        <v>0</v>
      </c>
    </row>
    <row r="61" spans="1:12" ht="200.4" customHeight="1">
      <c r="A61" s="19">
        <v>53</v>
      </c>
      <c r="B61" s="4" t="s">
        <v>147</v>
      </c>
      <c r="C61" s="4" t="s">
        <v>157</v>
      </c>
      <c r="D61" s="5" t="s">
        <v>58</v>
      </c>
      <c r="E61" s="8">
        <v>1</v>
      </c>
      <c r="F61" s="3"/>
      <c r="G61" s="14"/>
      <c r="H61" s="14">
        <f t="shared" si="0"/>
        <v>0</v>
      </c>
    </row>
    <row r="62" spans="1:12" ht="27.2" customHeight="1">
      <c r="A62" s="38" t="s">
        <v>151</v>
      </c>
      <c r="B62" s="39"/>
      <c r="C62" s="39"/>
      <c r="D62" s="39"/>
      <c r="E62" s="39"/>
      <c r="F62" s="39"/>
      <c r="G62" s="40"/>
      <c r="H62" s="36">
        <f t="shared" ref="H62" si="1">G62*E62</f>
        <v>0</v>
      </c>
    </row>
    <row r="63" spans="1:12" s="35" customFormat="1" ht="46.9" customHeight="1">
      <c r="A63" s="41" t="s">
        <v>150</v>
      </c>
      <c r="B63" s="42"/>
      <c r="C63" s="42"/>
      <c r="D63" s="42"/>
      <c r="E63" s="42"/>
      <c r="F63" s="42"/>
      <c r="G63" s="42"/>
      <c r="H63" s="43"/>
    </row>
    <row r="64" spans="1:12">
      <c r="H64" s="13"/>
    </row>
    <row r="65" spans="2:6">
      <c r="B65" s="44"/>
      <c r="C65" s="44"/>
      <c r="D65" s="44"/>
      <c r="E65" s="44"/>
      <c r="F65" s="44"/>
    </row>
    <row r="66" spans="2:6">
      <c r="B66" s="44" t="s">
        <v>152</v>
      </c>
      <c r="C66" s="44"/>
      <c r="D66" s="44"/>
      <c r="E66" s="44"/>
      <c r="F66" s="44"/>
    </row>
    <row r="70" spans="2:6">
      <c r="F70" t="s">
        <v>153</v>
      </c>
    </row>
    <row r="71" spans="2:6">
      <c r="F71" t="s">
        <v>154</v>
      </c>
    </row>
  </sheetData>
  <mergeCells count="17">
    <mergeCell ref="C25:C29"/>
    <mergeCell ref="F25:F29"/>
    <mergeCell ref="B40:B43"/>
    <mergeCell ref="A40:A43"/>
    <mergeCell ref="A37:A39"/>
    <mergeCell ref="H2:H3"/>
    <mergeCell ref="A2:A3"/>
    <mergeCell ref="B2:B3"/>
    <mergeCell ref="C2:C3"/>
    <mergeCell ref="E2:E3"/>
    <mergeCell ref="F2:F3"/>
    <mergeCell ref="G2:G3"/>
    <mergeCell ref="B37:B39"/>
    <mergeCell ref="A62:G62"/>
    <mergeCell ref="A63:H63"/>
    <mergeCell ref="B66:F66"/>
    <mergeCell ref="B65:F65"/>
  </mergeCells>
  <pageMargins left="0.19685039370078741" right="0.19685039370078741" top="0.15748031496062992" bottom="0.15748031496062992" header="0.31496062992125984" footer="0.31496062992125984"/>
  <pageSetup paperSize="9" scale="50" fitToHeight="1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wyposażenie przedszkole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Magdalena</cp:lastModifiedBy>
  <cp:lastPrinted>2019-07-05T09:28:13Z</cp:lastPrinted>
  <dcterms:created xsi:type="dcterms:W3CDTF">2019-07-01T11:47:39Z</dcterms:created>
  <dcterms:modified xsi:type="dcterms:W3CDTF">2019-07-09T12:29:48Z</dcterms:modified>
</cp:coreProperties>
</file>